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draskovic\Desktop\"/>
    </mc:Choice>
  </mc:AlternateContent>
  <xr:revisionPtr revIDLastSave="0" documentId="8_{4BB4A812-0165-4DA8-9CB3-BFBCF01EA7F2}" xr6:coauthVersionLast="47" xr6:coauthVersionMax="47" xr10:uidLastSave="{00000000-0000-0000-0000-000000000000}"/>
  <workbookProtection workbookAlgorithmName="SHA-512" workbookHashValue="YArj16mKpIMo4PxoIj7RGJ7QKRraa6FOo/t6yBoxEbqJRWER1Lk4kXnK8TMfDysF7MOwElBh3GMSEEHA1GcGYA==" workbookSaltValue="OEGLHeYGHSDSVs9GLcr37Q==" workbookSpinCount="100000" lockStructure="1"/>
  <bookViews>
    <workbookView xWindow="44880" yWindow="6165" windowWidth="29040" windowHeight="15720" xr2:uid="{00000000-000D-0000-FFFF-FFFF00000000}"/>
  </bookViews>
  <sheets>
    <sheet name="All Studies" sheetId="1" r:id="rId1"/>
    <sheet name="Sheet2" sheetId="3" r:id="rId2"/>
    <sheet name="Sheet1" sheetId="2" state="hidden" r:id="rId3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9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12" i="1"/>
  <c r="E7" i="1"/>
  <c r="D8" i="1" l="1"/>
  <c r="E422" i="1"/>
  <c r="K10" i="1"/>
  <c r="E10" i="1" l="1"/>
</calcChain>
</file>

<file path=xl/sharedStrings.xml><?xml version="1.0" encoding="utf-8"?>
<sst xmlns="http://schemas.openxmlformats.org/spreadsheetml/2006/main" count="65" uniqueCount="60">
  <si>
    <t xml:space="preserve"> VCE Revision Program School Booking Form</t>
  </si>
  <si>
    <t>School Name:</t>
  </si>
  <si>
    <t>Account Contact Name:</t>
  </si>
  <si>
    <t>Teacher Email:</t>
  </si>
  <si>
    <t>Account Contact Email:</t>
  </si>
  <si>
    <t>Purchase Order Number:</t>
  </si>
  <si>
    <t>Discount code:</t>
  </si>
  <si>
    <t>Total students:</t>
  </si>
  <si>
    <r>
      <rPr>
        <b/>
        <sz val="11"/>
        <color rgb="FFFF0000"/>
        <rFont val="Calibri"/>
      </rPr>
      <t xml:space="preserve">IMPORTANT. Read before submitting:
</t>
    </r>
    <r>
      <rPr>
        <b/>
        <i/>
        <sz val="11"/>
        <color rgb="FF548235"/>
        <rFont val="Calibri"/>
      </rPr>
      <t xml:space="preserve">1. Please note each student needs a </t>
    </r>
    <r>
      <rPr>
        <b/>
        <i/>
        <u/>
        <sz val="11"/>
        <color rgb="FF548235"/>
        <rFont val="Calibri"/>
      </rPr>
      <t>unique</t>
    </r>
    <r>
      <rPr>
        <b/>
        <i/>
        <sz val="11"/>
        <color rgb="FF548235"/>
        <rFont val="Calibri"/>
      </rPr>
      <t xml:space="preserve"> email address.
2. Please ensure the email address is free from typos or spaces.
3. Please email form back to revision@mav.vic.edu.au 
4. For accounts queries, contact MAV Finance Department - finance@mav.vic.edu.au </t>
    </r>
  </si>
  <si>
    <t>TOTAL PRICE: 
(Including GST)</t>
  </si>
  <si>
    <t>COURSE OPTIONS</t>
  </si>
  <si>
    <t>COST</t>
  </si>
  <si>
    <t xml:space="preserve">TOTAL BEFORE DISCOUNTS: </t>
  </si>
  <si>
    <t>Subject/s</t>
  </si>
  <si>
    <t>Price</t>
  </si>
  <si>
    <t>Methods</t>
  </si>
  <si>
    <t>General</t>
  </si>
  <si>
    <t>Specialist</t>
  </si>
  <si>
    <t>Foundation</t>
  </si>
  <si>
    <t>Methods + General</t>
  </si>
  <si>
    <t>Methods + Specialist</t>
  </si>
  <si>
    <t>Methods + Foundation</t>
  </si>
  <si>
    <t>General + Foundation</t>
  </si>
  <si>
    <t>General + Specialist</t>
  </si>
  <si>
    <t>Specialist + Foundation</t>
  </si>
  <si>
    <t>All Studies</t>
  </si>
  <si>
    <t>Maths Methods</t>
  </si>
  <si>
    <t>Specialist Maths</t>
  </si>
  <si>
    <t>Matrices</t>
  </si>
  <si>
    <t>F</t>
  </si>
  <si>
    <t>none</t>
  </si>
  <si>
    <t>Further Maths</t>
  </si>
  <si>
    <t>Networks &amp; Decision Maths</t>
  </si>
  <si>
    <t>M</t>
  </si>
  <si>
    <t>Geometry &amp; Measurement</t>
  </si>
  <si>
    <t>Graphs &amp; Relations</t>
  </si>
  <si>
    <t>Code</t>
  </si>
  <si>
    <t>HOST40</t>
  </si>
  <si>
    <t>RURAL40</t>
  </si>
  <si>
    <t>SPESHLUNCH50</t>
  </si>
  <si>
    <t>You qualify for a 40% discount</t>
  </si>
  <si>
    <t>You qualify for a 50% discount</t>
  </si>
  <si>
    <t>APPROVED</t>
  </si>
  <si>
    <t>No discount code used</t>
  </si>
  <si>
    <t>School Type:</t>
  </si>
  <si>
    <t>Government</t>
  </si>
  <si>
    <t>Independent</t>
  </si>
  <si>
    <t>Catholic</t>
  </si>
  <si>
    <t>Other</t>
  </si>
  <si>
    <t>School type</t>
  </si>
  <si>
    <t>TEACHER 
FIRST NAME</t>
  </si>
  <si>
    <t>TEACHER 
LAST NAME</t>
  </si>
  <si>
    <t>TEACHER 
EMAIL</t>
  </si>
  <si>
    <t>Teacher Phone No.:</t>
  </si>
  <si>
    <t>Teacher Name:</t>
  </si>
  <si>
    <r>
      <rPr>
        <b/>
        <sz val="14"/>
        <rFont val="Calibri"/>
        <family val="2"/>
        <scheme val="minor"/>
      </rPr>
      <t>Do you qualify for complimentary teacher access: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To qualify for free teacher access, enrol at least 20 students from your school.</t>
    </r>
  </si>
  <si>
    <t xml:space="preserve">NOTE: 
Total price will apply discount </t>
  </si>
  <si>
    <t>STUDENT 
FIRST NAME</t>
  </si>
  <si>
    <t>STUDENT 
LAST NAME</t>
  </si>
  <si>
    <t>STUDENT 
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</si>
</sst>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2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</font>
    <font>
      <b/>
      <i/>
      <sz val="11"/>
      <color rgb="FF548235"/>
      <name val="Calibri"/>
    </font>
    <font>
      <b/>
      <i/>
      <u/>
      <sz val="11"/>
      <color rgb="FF548235"/>
      <name val="Calibri"/>
    </font>
    <font>
      <b/>
      <i/>
      <sz val="11"/>
      <color rgb="FF00B050"/>
      <name val="Calibri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5" fillId="3" borderId="1" xfId="0" applyFont="1" applyFill="1" applyBorder="1" applyAlignment="1">
      <alignment wrapText="1"/>
    </xf>
    <xf numFmtId="0" fontId="4" fillId="4" borderId="0" xfId="0" applyFont="1" applyFill="1"/>
    <xf numFmtId="0" fontId="6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0" fontId="0" fillId="4" borderId="0" xfId="0" applyFill="1"/>
    <xf numFmtId="0" fontId="0" fillId="4" borderId="5" xfId="0" applyFill="1" applyBorder="1"/>
    <xf numFmtId="0" fontId="4" fillId="5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49" fontId="4" fillId="5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hidden="1"/>
    </xf>
    <xf numFmtId="164" fontId="7" fillId="2" borderId="1" xfId="0" applyNumberFormat="1" applyFont="1" applyFill="1" applyBorder="1" applyAlignment="1" applyProtection="1">
      <alignment wrapText="1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0" fontId="18" fillId="0" borderId="0" xfId="0" applyFont="1"/>
    <xf numFmtId="0" fontId="5" fillId="4" borderId="0" xfId="0" applyFont="1" applyFill="1" applyAlignment="1">
      <alignment horizontal="right"/>
    </xf>
    <xf numFmtId="0" fontId="19" fillId="4" borderId="0" xfId="0" quotePrefix="1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7" fillId="0" borderId="0" xfId="0" applyFont="1"/>
    <xf numFmtId="0" fontId="19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 applyProtection="1">
      <alignment horizontal="right" vertical="center"/>
      <protection locked="0"/>
    </xf>
    <xf numFmtId="0" fontId="4" fillId="5" borderId="11" xfId="0" applyFont="1" applyFill="1" applyBorder="1" applyAlignment="1" applyProtection="1">
      <alignment horizontal="right" vertical="center"/>
      <protection locked="0"/>
    </xf>
    <xf numFmtId="0" fontId="4" fillId="5" borderId="7" xfId="0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0" fontId="16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4" fillId="5" borderId="1" xfId="0" applyFont="1" applyFill="1" applyBorder="1" applyAlignment="1" applyProtection="1">
      <alignment horizontal="center"/>
      <protection locked="0"/>
    </xf>
    <xf numFmtId="49" fontId="4" fillId="5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</cellXfs>
  <cellStyles count="15">
    <cellStyle name="Followed Hyperlink" xfId="6" builtinId="9" hidden="1"/>
    <cellStyle name="Followed Hyperlink" xfId="4" builtinId="9" hidden="1"/>
    <cellStyle name="Followed Hyperlink" xfId="10" builtinId="9" hidden="1"/>
    <cellStyle name="Followed Hyperlink" xfId="2" builtinId="9" hidden="1"/>
    <cellStyle name="Followed Hyperlink" xfId="14" builtinId="9" hidden="1"/>
    <cellStyle name="Followed Hyperlink" xfId="12" builtinId="9" hidden="1"/>
    <cellStyle name="Followed Hyperlink" xfId="8" builtinId="9" hidden="1"/>
    <cellStyle name="Hyperlink" xfId="1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13" builtinId="8" hidden="1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CDFFFF"/>
      <color rgb="FFA3FFFF"/>
      <color rgb="FFC2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1291780</xdr:colOff>
      <xdr:row>0</xdr:row>
      <xdr:rowOff>723328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47B87A-7F5C-4422-9E9C-3554883B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2334768" cy="66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2"/>
  <sheetViews>
    <sheetView tabSelected="1" zoomScaleNormal="100" workbookViewId="0">
      <selection activeCell="G1" sqref="G1"/>
    </sheetView>
  </sheetViews>
  <sheetFormatPr defaultColWidth="8.86328125" defaultRowHeight="14.25" x14ac:dyDescent="0.45"/>
  <cols>
    <col min="1" max="1" width="16.73046875" style="1" bestFit="1" customWidth="1"/>
    <col min="2" max="2" width="30.19921875" style="1" customWidth="1"/>
    <col min="3" max="3" width="33.53125" style="1" customWidth="1"/>
    <col min="4" max="4" width="20.3984375" style="1" customWidth="1"/>
    <col min="5" max="5" width="10.59765625" style="1" customWidth="1"/>
    <col min="6" max="6" width="1.73046875" style="1" customWidth="1"/>
    <col min="7" max="7" width="9.06640625" style="1" bestFit="1" customWidth="1"/>
    <col min="8" max="8" width="11.46484375" style="1" customWidth="1"/>
    <col min="9" max="9" width="15.73046875" style="1" bestFit="1" customWidth="1"/>
    <col min="10" max="10" width="27" style="1" customWidth="1"/>
    <col min="11" max="11" width="18.265625" style="1" customWidth="1"/>
    <col min="12" max="13" width="5" style="1" customWidth="1"/>
    <col min="14" max="16384" width="8.86328125" style="1"/>
  </cols>
  <sheetData>
    <row r="1" spans="1:11" ht="60" customHeight="1" x14ac:dyDescent="0.45">
      <c r="A1" s="6"/>
      <c r="B1" s="37" t="s">
        <v>0</v>
      </c>
      <c r="C1" s="37"/>
      <c r="D1" s="37"/>
      <c r="E1" s="38"/>
    </row>
    <row r="2" spans="1:11" ht="17.25" customHeight="1" x14ac:dyDescent="0.45">
      <c r="A2" s="8" t="s">
        <v>1</v>
      </c>
      <c r="B2" s="12"/>
      <c r="C2" s="5"/>
      <c r="D2" s="10"/>
      <c r="E2" s="11"/>
    </row>
    <row r="3" spans="1:11" ht="17.25" customHeight="1" x14ac:dyDescent="0.45">
      <c r="A3" s="8" t="s">
        <v>44</v>
      </c>
      <c r="B3" s="12"/>
      <c r="C3" s="5"/>
      <c r="D3" s="10"/>
      <c r="E3" s="11"/>
    </row>
    <row r="4" spans="1:11" ht="17.25" customHeight="1" x14ac:dyDescent="0.45">
      <c r="A4" s="8" t="s">
        <v>54</v>
      </c>
      <c r="B4" s="12"/>
      <c r="C4" s="8" t="s">
        <v>2</v>
      </c>
      <c r="D4" s="39"/>
      <c r="E4" s="39"/>
    </row>
    <row r="5" spans="1:11" ht="17.25" customHeight="1" x14ac:dyDescent="0.45">
      <c r="A5" s="8" t="s">
        <v>3</v>
      </c>
      <c r="B5" s="12"/>
      <c r="C5" s="8" t="s">
        <v>4</v>
      </c>
      <c r="D5" s="39"/>
      <c r="E5" s="39"/>
    </row>
    <row r="6" spans="1:11" ht="17.25" customHeight="1" x14ac:dyDescent="0.45">
      <c r="A6" s="8" t="s">
        <v>53</v>
      </c>
      <c r="B6" s="15"/>
      <c r="C6" s="8" t="s">
        <v>5</v>
      </c>
      <c r="D6" s="40"/>
      <c r="E6" s="40"/>
    </row>
    <row r="7" spans="1:11" ht="18" customHeight="1" x14ac:dyDescent="0.45">
      <c r="A7" s="23"/>
      <c r="B7" s="8" t="s">
        <v>6</v>
      </c>
      <c r="C7" s="12"/>
      <c r="D7" s="16" t="s">
        <v>7</v>
      </c>
      <c r="E7" s="19">
        <f>COUNTA(A12:A421)</f>
        <v>0</v>
      </c>
    </row>
    <row r="8" spans="1:11" ht="18" customHeight="1" x14ac:dyDescent="0.45">
      <c r="A8" s="23"/>
      <c r="B8" s="10"/>
      <c r="C8" s="24" t="str">
        <f>IFERROR(VLOOKUP(C7,Sheet2!D2:G12,4,FALSE),"")</f>
        <v>No discount code used</v>
      </c>
      <c r="D8" s="41" t="str">
        <f>IF(C8="APPROVED","You qualify for a "&amp;C9&amp;"% discount",IF(AND(C7=0,C8&lt;&gt;"APPROVED",E7&gt;19),"You qualify for a 20% discount",IF(AND(C7&lt;&gt;"",C8&lt;&gt;"APPROVED"),"Invalid code","You qualify for the standard rate")))</f>
        <v>You qualify for the standard rate</v>
      </c>
      <c r="E8" s="42"/>
      <c r="G8" s="17"/>
      <c r="H8" s="17"/>
      <c r="I8" s="17"/>
    </row>
    <row r="9" spans="1:11" ht="18" customHeight="1" x14ac:dyDescent="0.45">
      <c r="A9" s="23"/>
      <c r="B9" s="10"/>
      <c r="C9" s="25">
        <f>VLOOKUP(C7,Sheet2!D2:G12,2,FALSE)</f>
        <v>0</v>
      </c>
      <c r="D9" s="43"/>
      <c r="E9" s="44"/>
      <c r="G9" s="17"/>
      <c r="H9" s="17"/>
      <c r="I9" s="17"/>
    </row>
    <row r="10" spans="1:11" ht="93" customHeight="1" x14ac:dyDescent="0.5">
      <c r="A10" s="34" t="s">
        <v>8</v>
      </c>
      <c r="B10" s="35"/>
      <c r="C10" s="36"/>
      <c r="D10" s="9" t="s">
        <v>9</v>
      </c>
      <c r="E10" s="20">
        <f>IF(D8="YOU QUALIFY FOR THE STANDARD RATE",E422,IF(D8="YOU QUALIFY FOR A 20% DISCOUNT",E422*0.8,IF(D8="YOU QUALIFY FOR A 40% DISCOUNT",E422*0.6,IF(D8="YOU QUALIFY FOR A 50% DISCOUNT",E422*0.5,E422))))</f>
        <v>0</v>
      </c>
      <c r="G10" s="17" t="s">
        <v>56</v>
      </c>
      <c r="H10" s="32" t="s">
        <v>55</v>
      </c>
      <c r="I10" s="33"/>
      <c r="J10" s="33"/>
      <c r="K10" s="18" t="str">
        <f>IF(E7&gt;19,"YES","NOT YET. Please register at least 20 students.")</f>
        <v>NOT YET. Please register at least 20 students.</v>
      </c>
    </row>
    <row r="11" spans="1:11" s="2" customFormat="1" ht="35.25" customHeight="1" x14ac:dyDescent="0.45">
      <c r="A11" s="4" t="s">
        <v>57</v>
      </c>
      <c r="B11" s="4" t="s">
        <v>58</v>
      </c>
      <c r="C11" s="4" t="s">
        <v>59</v>
      </c>
      <c r="D11" s="4" t="s">
        <v>10</v>
      </c>
      <c r="E11" s="7" t="s">
        <v>11</v>
      </c>
      <c r="H11" s="28" t="s">
        <v>50</v>
      </c>
      <c r="I11" s="28" t="s">
        <v>51</v>
      </c>
      <c r="J11" s="28" t="s">
        <v>52</v>
      </c>
      <c r="K11" s="4" t="s">
        <v>10</v>
      </c>
    </row>
    <row r="12" spans="1:11" x14ac:dyDescent="0.45">
      <c r="A12" s="13"/>
      <c r="B12" s="12"/>
      <c r="C12" s="12"/>
      <c r="D12" s="12"/>
      <c r="E12" s="21" t="str">
        <f>IF(D12=0,"",VLOOKUP(D12,Sheet2!$A$1:$B$12,2,FALSE))</f>
        <v/>
      </c>
      <c r="F12" s="3"/>
      <c r="G12" s="3"/>
      <c r="H12" s="13"/>
      <c r="I12" s="12"/>
      <c r="J12" s="12"/>
      <c r="K12" s="12"/>
    </row>
    <row r="13" spans="1:11" x14ac:dyDescent="0.45">
      <c r="A13" s="13"/>
      <c r="B13" s="12"/>
      <c r="C13" s="12"/>
      <c r="D13" s="12"/>
      <c r="E13" s="21" t="str">
        <f>IF(D13=0,"",VLOOKUP(D13,Sheet2!$A$1:$B$12,2,FALSE))</f>
        <v/>
      </c>
      <c r="F13" s="3"/>
      <c r="G13" s="3"/>
      <c r="H13" s="13"/>
      <c r="I13" s="12"/>
      <c r="J13" s="12"/>
      <c r="K13" s="12"/>
    </row>
    <row r="14" spans="1:11" x14ac:dyDescent="0.45">
      <c r="A14" s="13"/>
      <c r="B14" s="12"/>
      <c r="C14" s="12"/>
      <c r="D14" s="12"/>
      <c r="E14" s="21" t="str">
        <f>IF(D14=0,"",VLOOKUP(D14,Sheet2!$A$1:$B$12,2,FALSE))</f>
        <v/>
      </c>
      <c r="F14" s="3"/>
      <c r="G14" s="3"/>
      <c r="H14" s="13"/>
      <c r="I14" s="12"/>
      <c r="J14" s="12"/>
      <c r="K14" s="12"/>
    </row>
    <row r="15" spans="1:11" x14ac:dyDescent="0.45">
      <c r="A15" s="13"/>
      <c r="B15" s="12"/>
      <c r="C15" s="12"/>
      <c r="D15" s="12"/>
      <c r="E15" s="21" t="str">
        <f>IF(D15=0,"",VLOOKUP(D15,Sheet2!$A$1:$B$12,2,FALSE))</f>
        <v/>
      </c>
      <c r="F15" s="3"/>
      <c r="G15" s="3"/>
      <c r="H15" s="13"/>
      <c r="I15" s="12"/>
      <c r="J15" s="12"/>
      <c r="K15" s="12"/>
    </row>
    <row r="16" spans="1:11" x14ac:dyDescent="0.45">
      <c r="A16" s="13"/>
      <c r="B16" s="12"/>
      <c r="C16" s="12"/>
      <c r="D16" s="12"/>
      <c r="E16" s="21" t="str">
        <f>IF(D16=0,"",VLOOKUP(D16,Sheet2!$A$1:$B$12,2,FALSE))</f>
        <v/>
      </c>
      <c r="F16" s="3"/>
      <c r="G16" s="3"/>
      <c r="H16" s="13"/>
      <c r="I16" s="12"/>
      <c r="J16" s="12"/>
      <c r="K16" s="12"/>
    </row>
    <row r="17" spans="1:11" x14ac:dyDescent="0.45">
      <c r="A17" s="13"/>
      <c r="B17" s="12"/>
      <c r="C17" s="12"/>
      <c r="D17" s="12"/>
      <c r="E17" s="21" t="str">
        <f>IF(D17=0,"",VLOOKUP(D17,Sheet2!$A$1:$B$12,2,FALSE))</f>
        <v/>
      </c>
      <c r="F17" s="3"/>
      <c r="G17" s="3"/>
      <c r="H17" s="13"/>
      <c r="I17" s="12"/>
      <c r="J17" s="12"/>
      <c r="K17" s="12"/>
    </row>
    <row r="18" spans="1:11" x14ac:dyDescent="0.45">
      <c r="A18" s="13"/>
      <c r="B18" s="12"/>
      <c r="C18" s="12"/>
      <c r="D18" s="12"/>
      <c r="E18" s="21" t="str">
        <f>IF(D18=0,"",VLOOKUP(D18,Sheet2!$A$1:$B$12,2,FALSE))</f>
        <v/>
      </c>
      <c r="F18" s="3"/>
      <c r="G18" s="3"/>
      <c r="H18" s="13"/>
      <c r="I18" s="12"/>
      <c r="J18" s="12"/>
      <c r="K18" s="12"/>
    </row>
    <row r="19" spans="1:11" ht="13.5" customHeight="1" x14ac:dyDescent="0.45">
      <c r="A19" s="13"/>
      <c r="B19" s="12"/>
      <c r="C19" s="12"/>
      <c r="D19" s="12"/>
      <c r="E19" s="21" t="str">
        <f>IF(D19=0,"",VLOOKUP(D19,Sheet2!$A$1:$B$12,2,FALSE))</f>
        <v/>
      </c>
      <c r="F19" s="3"/>
      <c r="G19" s="3"/>
      <c r="H19" s="14"/>
      <c r="I19" s="12"/>
      <c r="J19" s="12"/>
      <c r="K19" s="12"/>
    </row>
    <row r="20" spans="1:11" x14ac:dyDescent="0.45">
      <c r="A20" s="13"/>
      <c r="B20" s="12"/>
      <c r="C20" s="12"/>
      <c r="D20" s="12"/>
      <c r="E20" s="21" t="str">
        <f>IF(D20=0,"",VLOOKUP(D20,Sheet2!$A$1:$B$12,2,FALSE))</f>
        <v/>
      </c>
      <c r="F20" s="3"/>
      <c r="G20" s="3"/>
    </row>
    <row r="21" spans="1:11" x14ac:dyDescent="0.45">
      <c r="A21" s="13"/>
      <c r="B21" s="12"/>
      <c r="C21" s="12"/>
      <c r="D21" s="12"/>
      <c r="E21" s="21" t="str">
        <f>IF(D21=0,"",VLOOKUP(D21,Sheet2!$A$1:$B$12,2,FALSE))</f>
        <v/>
      </c>
      <c r="F21" s="3"/>
      <c r="G21" s="3"/>
    </row>
    <row r="22" spans="1:11" x14ac:dyDescent="0.45">
      <c r="A22" s="13"/>
      <c r="B22" s="12"/>
      <c r="C22" s="12"/>
      <c r="D22" s="12"/>
      <c r="E22" s="21" t="str">
        <f>IF(D22=0,"",VLOOKUP(D22,Sheet2!$A$1:$B$12,2,FALSE))</f>
        <v/>
      </c>
      <c r="F22" s="3"/>
      <c r="G22" s="3"/>
    </row>
    <row r="23" spans="1:11" x14ac:dyDescent="0.45">
      <c r="A23" s="13"/>
      <c r="B23" s="12"/>
      <c r="C23" s="12"/>
      <c r="D23" s="12"/>
      <c r="E23" s="21" t="str">
        <f>IF(D23=0,"",VLOOKUP(D23,Sheet2!$A$1:$B$12,2,FALSE))</f>
        <v/>
      </c>
      <c r="F23" s="3"/>
      <c r="G23" s="3"/>
    </row>
    <row r="24" spans="1:11" x14ac:dyDescent="0.45">
      <c r="A24" s="13"/>
      <c r="B24" s="12"/>
      <c r="C24" s="12"/>
      <c r="D24" s="12"/>
      <c r="E24" s="21" t="str">
        <f>IF(D24=0,"",VLOOKUP(D24,Sheet2!$A$1:$B$12,2,FALSE))</f>
        <v/>
      </c>
      <c r="F24" s="3"/>
      <c r="G24" s="3"/>
    </row>
    <row r="25" spans="1:11" x14ac:dyDescent="0.45">
      <c r="A25" s="13"/>
      <c r="B25" s="12"/>
      <c r="C25" s="12"/>
      <c r="D25" s="12"/>
      <c r="E25" s="21" t="str">
        <f>IF(D25=0,"",VLOOKUP(D25,Sheet2!$A$1:$B$12,2,FALSE))</f>
        <v/>
      </c>
      <c r="F25" s="3"/>
      <c r="G25" s="3"/>
    </row>
    <row r="26" spans="1:11" x14ac:dyDescent="0.45">
      <c r="A26" s="13"/>
      <c r="B26" s="12"/>
      <c r="C26" s="12"/>
      <c r="D26" s="12"/>
      <c r="E26" s="21" t="str">
        <f>IF(D26=0,"",VLOOKUP(D26,Sheet2!$A$1:$B$12,2,FALSE))</f>
        <v/>
      </c>
      <c r="F26" s="3"/>
      <c r="G26" s="3"/>
    </row>
    <row r="27" spans="1:11" x14ac:dyDescent="0.45">
      <c r="A27" s="13"/>
      <c r="B27" s="12"/>
      <c r="C27" s="12"/>
      <c r="D27" s="12"/>
      <c r="E27" s="21" t="str">
        <f>IF(D27=0,"",VLOOKUP(D27,Sheet2!$A$1:$B$12,2,FALSE))</f>
        <v/>
      </c>
      <c r="F27" s="3"/>
      <c r="G27" s="3"/>
    </row>
    <row r="28" spans="1:11" x14ac:dyDescent="0.45">
      <c r="A28" s="13"/>
      <c r="B28" s="12"/>
      <c r="C28" s="12"/>
      <c r="D28" s="12"/>
      <c r="E28" s="21" t="str">
        <f>IF(D28=0,"",VLOOKUP(D28,Sheet2!$A$1:$B$12,2,FALSE))</f>
        <v/>
      </c>
      <c r="F28" s="3"/>
      <c r="G28" s="3"/>
    </row>
    <row r="29" spans="1:11" x14ac:dyDescent="0.45">
      <c r="A29" s="13"/>
      <c r="B29" s="12"/>
      <c r="C29" s="12"/>
      <c r="D29" s="12"/>
      <c r="E29" s="21" t="str">
        <f>IF(D29=0,"",VLOOKUP(D29,Sheet2!$A$1:$B$12,2,FALSE))</f>
        <v/>
      </c>
      <c r="F29" s="3"/>
      <c r="G29" s="3"/>
    </row>
    <row r="30" spans="1:11" x14ac:dyDescent="0.45">
      <c r="A30" s="13"/>
      <c r="B30" s="12"/>
      <c r="C30" s="12"/>
      <c r="D30" s="12"/>
      <c r="E30" s="21" t="str">
        <f>IF(D30=0,"",VLOOKUP(D30,Sheet2!$A$1:$B$12,2,FALSE))</f>
        <v/>
      </c>
      <c r="F30" s="3"/>
      <c r="G30" s="3"/>
    </row>
    <row r="31" spans="1:11" x14ac:dyDescent="0.45">
      <c r="A31" s="13"/>
      <c r="B31" s="12"/>
      <c r="C31" s="12"/>
      <c r="D31" s="12"/>
      <c r="E31" s="21" t="str">
        <f>IF(D31=0,"",VLOOKUP(D31,Sheet2!$A$1:$B$12,2,FALSE))</f>
        <v/>
      </c>
    </row>
    <row r="32" spans="1:11" x14ac:dyDescent="0.45">
      <c r="A32" s="13"/>
      <c r="B32" s="12"/>
      <c r="C32" s="12"/>
      <c r="D32" s="12"/>
      <c r="E32" s="21" t="str">
        <f>IF(D32=0,"",VLOOKUP(D32,Sheet2!$A$1:$B$12,2,FALSE))</f>
        <v/>
      </c>
    </row>
    <row r="33" spans="1:5" x14ac:dyDescent="0.45">
      <c r="A33" s="13"/>
      <c r="B33" s="12"/>
      <c r="C33" s="12"/>
      <c r="D33" s="12"/>
      <c r="E33" s="21" t="str">
        <f>IF(D33=0,"",VLOOKUP(D33,Sheet2!$A$1:$B$12,2,FALSE))</f>
        <v/>
      </c>
    </row>
    <row r="34" spans="1:5" x14ac:dyDescent="0.45">
      <c r="A34" s="13"/>
      <c r="B34" s="12"/>
      <c r="C34" s="12"/>
      <c r="D34" s="12"/>
      <c r="E34" s="21" t="str">
        <f>IF(D34=0,"",VLOOKUP(D34,Sheet2!$A$1:$B$12,2,FALSE))</f>
        <v/>
      </c>
    </row>
    <row r="35" spans="1:5" x14ac:dyDescent="0.45">
      <c r="A35" s="13"/>
      <c r="B35" s="12"/>
      <c r="C35" s="12"/>
      <c r="D35" s="12"/>
      <c r="E35" s="21" t="str">
        <f>IF(D35=0,"",VLOOKUP(D35,Sheet2!$A$1:$B$12,2,FALSE))</f>
        <v/>
      </c>
    </row>
    <row r="36" spans="1:5" x14ac:dyDescent="0.45">
      <c r="A36" s="13"/>
      <c r="B36" s="12"/>
      <c r="C36" s="12"/>
      <c r="D36" s="12"/>
      <c r="E36" s="21" t="str">
        <f>IF(D36=0,"",VLOOKUP(D36,Sheet2!$A$1:$B$12,2,FALSE))</f>
        <v/>
      </c>
    </row>
    <row r="37" spans="1:5" x14ac:dyDescent="0.45">
      <c r="A37" s="13"/>
      <c r="B37" s="12"/>
      <c r="C37" s="12"/>
      <c r="D37" s="12"/>
      <c r="E37" s="21" t="str">
        <f>IF(D37=0,"",VLOOKUP(D37,Sheet2!$A$1:$B$12,2,FALSE))</f>
        <v/>
      </c>
    </row>
    <row r="38" spans="1:5" x14ac:dyDescent="0.45">
      <c r="A38" s="13"/>
      <c r="B38" s="12"/>
      <c r="C38" s="12"/>
      <c r="D38" s="12"/>
      <c r="E38" s="21" t="str">
        <f>IF(D38=0,"",VLOOKUP(D38,Sheet2!$A$1:$B$12,2,FALSE))</f>
        <v/>
      </c>
    </row>
    <row r="39" spans="1:5" x14ac:dyDescent="0.45">
      <c r="A39" s="13"/>
      <c r="B39" s="12"/>
      <c r="C39" s="12"/>
      <c r="D39" s="12"/>
      <c r="E39" s="21" t="str">
        <f>IF(D39=0,"",VLOOKUP(D39,Sheet2!$A$1:$B$12,2,FALSE))</f>
        <v/>
      </c>
    </row>
    <row r="40" spans="1:5" x14ac:dyDescent="0.45">
      <c r="A40" s="13"/>
      <c r="B40" s="12"/>
      <c r="C40" s="12"/>
      <c r="D40" s="12"/>
      <c r="E40" s="21" t="str">
        <f>IF(D40=0,"",VLOOKUP(D40,Sheet2!$A$1:$B$12,2,FALSE))</f>
        <v/>
      </c>
    </row>
    <row r="41" spans="1:5" x14ac:dyDescent="0.45">
      <c r="A41" s="13"/>
      <c r="B41" s="12"/>
      <c r="C41" s="12"/>
      <c r="D41" s="12"/>
      <c r="E41" s="21" t="str">
        <f>IF(D41=0,"",VLOOKUP(D41,Sheet2!$A$1:$B$12,2,FALSE))</f>
        <v/>
      </c>
    </row>
    <row r="42" spans="1:5" x14ac:dyDescent="0.45">
      <c r="A42" s="13"/>
      <c r="B42" s="12"/>
      <c r="C42" s="12"/>
      <c r="D42" s="12"/>
      <c r="E42" s="21" t="str">
        <f>IF(D42=0,"",VLOOKUP(D42,Sheet2!$A$1:$B$12,2,FALSE))</f>
        <v/>
      </c>
    </row>
    <row r="43" spans="1:5" x14ac:dyDescent="0.45">
      <c r="A43" s="13"/>
      <c r="B43" s="12"/>
      <c r="C43" s="12"/>
      <c r="D43" s="12"/>
      <c r="E43" s="21" t="str">
        <f>IF(D43=0,"",VLOOKUP(D43,Sheet2!$A$1:$B$12,2,FALSE))</f>
        <v/>
      </c>
    </row>
    <row r="44" spans="1:5" x14ac:dyDescent="0.45">
      <c r="A44" s="13"/>
      <c r="B44" s="12"/>
      <c r="C44" s="12"/>
      <c r="D44" s="12"/>
      <c r="E44" s="21" t="str">
        <f>IF(D44=0,"",VLOOKUP(D44,Sheet2!$A$1:$B$12,2,FALSE))</f>
        <v/>
      </c>
    </row>
    <row r="45" spans="1:5" x14ac:dyDescent="0.45">
      <c r="A45" s="13"/>
      <c r="B45" s="12"/>
      <c r="C45" s="12"/>
      <c r="D45" s="12"/>
      <c r="E45" s="21" t="str">
        <f>IF(D45=0,"",VLOOKUP(D45,Sheet2!$A$1:$B$12,2,FALSE))</f>
        <v/>
      </c>
    </row>
    <row r="46" spans="1:5" x14ac:dyDescent="0.45">
      <c r="A46" s="13"/>
      <c r="B46" s="12"/>
      <c r="C46" s="12"/>
      <c r="D46" s="12"/>
      <c r="E46" s="21" t="str">
        <f>IF(D46=0,"",VLOOKUP(D46,Sheet2!$A$1:$B$12,2,FALSE))</f>
        <v/>
      </c>
    </row>
    <row r="47" spans="1:5" x14ac:dyDescent="0.45">
      <c r="A47" s="13"/>
      <c r="B47" s="12"/>
      <c r="C47" s="12"/>
      <c r="D47" s="12"/>
      <c r="E47" s="21" t="str">
        <f>IF(D47=0,"",VLOOKUP(D47,Sheet2!$A$1:$B$12,2,FALSE))</f>
        <v/>
      </c>
    </row>
    <row r="48" spans="1:5" x14ac:dyDescent="0.45">
      <c r="A48" s="13"/>
      <c r="B48" s="12"/>
      <c r="C48" s="12"/>
      <c r="D48" s="12"/>
      <c r="E48" s="21" t="str">
        <f>IF(D48=0,"",VLOOKUP(D48,Sheet2!$A$1:$B$12,2,FALSE))</f>
        <v/>
      </c>
    </row>
    <row r="49" spans="1:5" x14ac:dyDescent="0.45">
      <c r="A49" s="13"/>
      <c r="B49" s="12"/>
      <c r="C49" s="12"/>
      <c r="D49" s="12"/>
      <c r="E49" s="21" t="str">
        <f>IF(D49=0,"",VLOOKUP(D49,Sheet2!$A$1:$B$12,2,FALSE))</f>
        <v/>
      </c>
    </row>
    <row r="50" spans="1:5" x14ac:dyDescent="0.45">
      <c r="A50" s="13"/>
      <c r="B50" s="12"/>
      <c r="C50" s="12"/>
      <c r="D50" s="12"/>
      <c r="E50" s="21" t="str">
        <f>IF(D50=0,"",VLOOKUP(D50,Sheet2!$A$1:$B$12,2,FALSE))</f>
        <v/>
      </c>
    </row>
    <row r="51" spans="1:5" x14ac:dyDescent="0.45">
      <c r="A51" s="13"/>
      <c r="B51" s="12"/>
      <c r="C51" s="12"/>
      <c r="D51" s="12"/>
      <c r="E51" s="21" t="str">
        <f>IF(D51=0,"",VLOOKUP(D51,Sheet2!$A$1:$B$12,2,FALSE))</f>
        <v/>
      </c>
    </row>
    <row r="52" spans="1:5" x14ac:dyDescent="0.45">
      <c r="A52" s="13"/>
      <c r="B52" s="12"/>
      <c r="C52" s="12"/>
      <c r="D52" s="12"/>
      <c r="E52" s="21" t="str">
        <f>IF(D52=0,"",VLOOKUP(D52,Sheet2!$A$1:$B$12,2,FALSE))</f>
        <v/>
      </c>
    </row>
    <row r="53" spans="1:5" x14ac:dyDescent="0.45">
      <c r="A53" s="13"/>
      <c r="B53" s="12"/>
      <c r="C53" s="12"/>
      <c r="D53" s="12"/>
      <c r="E53" s="21" t="str">
        <f>IF(D53=0,"",VLOOKUP(D53,Sheet2!$A$1:$B$12,2,FALSE))</f>
        <v/>
      </c>
    </row>
    <row r="54" spans="1:5" x14ac:dyDescent="0.45">
      <c r="A54" s="13"/>
      <c r="B54" s="12"/>
      <c r="C54" s="12"/>
      <c r="D54" s="12"/>
      <c r="E54" s="21" t="str">
        <f>IF(D54=0,"",VLOOKUP(D54,Sheet2!$A$1:$B$12,2,FALSE))</f>
        <v/>
      </c>
    </row>
    <row r="55" spans="1:5" x14ac:dyDescent="0.45">
      <c r="A55" s="13"/>
      <c r="B55" s="12"/>
      <c r="C55" s="12"/>
      <c r="D55" s="12"/>
      <c r="E55" s="21" t="str">
        <f>IF(D55=0,"",VLOOKUP(D55,Sheet2!$A$1:$B$12,2,FALSE))</f>
        <v/>
      </c>
    </row>
    <row r="56" spans="1:5" x14ac:dyDescent="0.45">
      <c r="A56" s="13"/>
      <c r="B56" s="12"/>
      <c r="C56" s="12"/>
      <c r="D56" s="12"/>
      <c r="E56" s="21" t="str">
        <f>IF(D56=0,"",VLOOKUP(D56,Sheet2!$A$1:$B$12,2,FALSE))</f>
        <v/>
      </c>
    </row>
    <row r="57" spans="1:5" x14ac:dyDescent="0.45">
      <c r="A57" s="13"/>
      <c r="B57" s="12"/>
      <c r="C57" s="12"/>
      <c r="D57" s="12"/>
      <c r="E57" s="21" t="str">
        <f>IF(D57=0,"",VLOOKUP(D57,Sheet2!$A$1:$B$12,2,FALSE))</f>
        <v/>
      </c>
    </row>
    <row r="58" spans="1:5" x14ac:dyDescent="0.45">
      <c r="A58" s="13"/>
      <c r="B58" s="12"/>
      <c r="C58" s="12"/>
      <c r="D58" s="12"/>
      <c r="E58" s="21" t="str">
        <f>IF(D58=0,"",VLOOKUP(D58,Sheet2!$A$1:$B$12,2,FALSE))</f>
        <v/>
      </c>
    </row>
    <row r="59" spans="1:5" x14ac:dyDescent="0.45">
      <c r="A59" s="13"/>
      <c r="B59" s="12"/>
      <c r="C59" s="12"/>
      <c r="D59" s="12"/>
      <c r="E59" s="21" t="str">
        <f>IF(D59=0,"",VLOOKUP(D59,Sheet2!$A$1:$B$12,2,FALSE))</f>
        <v/>
      </c>
    </row>
    <row r="60" spans="1:5" x14ac:dyDescent="0.45">
      <c r="A60" s="13"/>
      <c r="B60" s="12"/>
      <c r="C60" s="12"/>
      <c r="D60" s="12"/>
      <c r="E60" s="21" t="str">
        <f>IF(D60=0,"",VLOOKUP(D60,Sheet2!$A$1:$B$12,2,FALSE))</f>
        <v/>
      </c>
    </row>
    <row r="61" spans="1:5" x14ac:dyDescent="0.45">
      <c r="A61" s="13"/>
      <c r="B61" s="12"/>
      <c r="C61" s="12"/>
      <c r="D61" s="12"/>
      <c r="E61" s="21" t="str">
        <f>IF(D61=0,"",VLOOKUP(D61,Sheet2!$A$1:$B$12,2,FALSE))</f>
        <v/>
      </c>
    </row>
    <row r="62" spans="1:5" x14ac:dyDescent="0.45">
      <c r="A62" s="13"/>
      <c r="B62" s="12"/>
      <c r="C62" s="12"/>
      <c r="D62" s="12"/>
      <c r="E62" s="21" t="str">
        <f>IF(D62=0,"",VLOOKUP(D62,Sheet2!$A$1:$B$12,2,FALSE))</f>
        <v/>
      </c>
    </row>
    <row r="63" spans="1:5" x14ac:dyDescent="0.45">
      <c r="A63" s="13"/>
      <c r="B63" s="12"/>
      <c r="C63" s="12"/>
      <c r="D63" s="12"/>
      <c r="E63" s="21" t="str">
        <f>IF(D63=0,"",VLOOKUP(D63,Sheet2!$A$1:$B$12,2,FALSE))</f>
        <v/>
      </c>
    </row>
    <row r="64" spans="1:5" x14ac:dyDescent="0.45">
      <c r="A64" s="13"/>
      <c r="B64" s="12"/>
      <c r="C64" s="12"/>
      <c r="D64" s="12"/>
      <c r="E64" s="21" t="str">
        <f>IF(D64=0,"",VLOOKUP(D64,Sheet2!$A$1:$B$12,2,FALSE))</f>
        <v/>
      </c>
    </row>
    <row r="65" spans="1:5" x14ac:dyDescent="0.45">
      <c r="A65" s="13"/>
      <c r="B65" s="12"/>
      <c r="C65" s="12"/>
      <c r="D65" s="12"/>
      <c r="E65" s="21" t="str">
        <f>IF(D65=0,"",VLOOKUP(D65,Sheet2!$A$1:$B$12,2,FALSE))</f>
        <v/>
      </c>
    </row>
    <row r="66" spans="1:5" x14ac:dyDescent="0.45">
      <c r="A66" s="13"/>
      <c r="B66" s="12"/>
      <c r="C66" s="12"/>
      <c r="D66" s="12"/>
      <c r="E66" s="21" t="str">
        <f>IF(D66=0,"",VLOOKUP(D66,Sheet2!$A$1:$B$12,2,FALSE))</f>
        <v/>
      </c>
    </row>
    <row r="67" spans="1:5" x14ac:dyDescent="0.45">
      <c r="A67" s="13"/>
      <c r="B67" s="12"/>
      <c r="C67" s="12"/>
      <c r="D67" s="12"/>
      <c r="E67" s="21" t="str">
        <f>IF(D67=0,"",VLOOKUP(D67,Sheet2!$A$1:$B$12,2,FALSE))</f>
        <v/>
      </c>
    </row>
    <row r="68" spans="1:5" x14ac:dyDescent="0.45">
      <c r="A68" s="13"/>
      <c r="B68" s="12"/>
      <c r="C68" s="12"/>
      <c r="D68" s="12"/>
      <c r="E68" s="21" t="str">
        <f>IF(D68=0,"",VLOOKUP(D68,Sheet2!$A$1:$B$12,2,FALSE))</f>
        <v/>
      </c>
    </row>
    <row r="69" spans="1:5" x14ac:dyDescent="0.45">
      <c r="A69" s="13"/>
      <c r="B69" s="12"/>
      <c r="C69" s="12"/>
      <c r="D69" s="12"/>
      <c r="E69" s="21" t="str">
        <f>IF(D69=0,"",VLOOKUP(D69,Sheet2!$A$1:$B$12,2,FALSE))</f>
        <v/>
      </c>
    </row>
    <row r="70" spans="1:5" x14ac:dyDescent="0.45">
      <c r="A70" s="13"/>
      <c r="B70" s="12"/>
      <c r="C70" s="12"/>
      <c r="D70" s="12"/>
      <c r="E70" s="21" t="str">
        <f>IF(D70=0,"",VLOOKUP(D70,Sheet2!$A$1:$B$12,2,FALSE))</f>
        <v/>
      </c>
    </row>
    <row r="71" spans="1:5" x14ac:dyDescent="0.45">
      <c r="A71" s="13"/>
      <c r="B71" s="12"/>
      <c r="C71" s="12"/>
      <c r="D71" s="12"/>
      <c r="E71" s="21" t="str">
        <f>IF(D71=0,"",VLOOKUP(D71,Sheet2!$A$1:$B$12,2,FALSE))</f>
        <v/>
      </c>
    </row>
    <row r="72" spans="1:5" x14ac:dyDescent="0.45">
      <c r="A72" s="13"/>
      <c r="B72" s="12"/>
      <c r="C72" s="12"/>
      <c r="D72" s="12"/>
      <c r="E72" s="21" t="str">
        <f>IF(D72=0,"",VLOOKUP(D72,Sheet2!$A$1:$B$12,2,FALSE))</f>
        <v/>
      </c>
    </row>
    <row r="73" spans="1:5" x14ac:dyDescent="0.45">
      <c r="A73" s="13"/>
      <c r="B73" s="12"/>
      <c r="C73" s="12"/>
      <c r="D73" s="12"/>
      <c r="E73" s="21" t="str">
        <f>IF(D73=0,"",VLOOKUP(D73,Sheet2!$A$1:$B$12,2,FALSE))</f>
        <v/>
      </c>
    </row>
    <row r="74" spans="1:5" x14ac:dyDescent="0.45">
      <c r="A74" s="13"/>
      <c r="B74" s="12"/>
      <c r="C74" s="12"/>
      <c r="D74" s="12"/>
      <c r="E74" s="21" t="str">
        <f>IF(D74=0,"",VLOOKUP(D74,Sheet2!$A$1:$B$12,2,FALSE))</f>
        <v/>
      </c>
    </row>
    <row r="75" spans="1:5" x14ac:dyDescent="0.45">
      <c r="A75" s="13"/>
      <c r="B75" s="12"/>
      <c r="C75" s="12"/>
      <c r="D75" s="12"/>
      <c r="E75" s="21" t="str">
        <f>IF(D75=0,"",VLOOKUP(D75,Sheet2!$A$1:$B$12,2,FALSE))</f>
        <v/>
      </c>
    </row>
    <row r="76" spans="1:5" x14ac:dyDescent="0.45">
      <c r="A76" s="13"/>
      <c r="B76" s="12"/>
      <c r="C76" s="12"/>
      <c r="D76" s="12"/>
      <c r="E76" s="21" t="str">
        <f>IF(D76=0,"",VLOOKUP(D76,Sheet2!$A$1:$B$12,2,FALSE))</f>
        <v/>
      </c>
    </row>
    <row r="77" spans="1:5" x14ac:dyDescent="0.45">
      <c r="A77" s="13"/>
      <c r="B77" s="12"/>
      <c r="C77" s="12"/>
      <c r="D77" s="12"/>
      <c r="E77" s="21" t="str">
        <f>IF(D77=0,"",VLOOKUP(D77,Sheet2!$A$1:$B$12,2,FALSE))</f>
        <v/>
      </c>
    </row>
    <row r="78" spans="1:5" x14ac:dyDescent="0.45">
      <c r="A78" s="13"/>
      <c r="B78" s="12"/>
      <c r="C78" s="12"/>
      <c r="D78" s="12"/>
      <c r="E78" s="21" t="str">
        <f>IF(D78=0,"",VLOOKUP(D78,Sheet2!$A$1:$B$12,2,FALSE))</f>
        <v/>
      </c>
    </row>
    <row r="79" spans="1:5" x14ac:dyDescent="0.45">
      <c r="A79" s="13"/>
      <c r="B79" s="12"/>
      <c r="C79" s="12"/>
      <c r="D79" s="12"/>
      <c r="E79" s="21" t="str">
        <f>IF(D79=0,"",VLOOKUP(D79,Sheet2!$A$1:$B$12,2,FALSE))</f>
        <v/>
      </c>
    </row>
    <row r="80" spans="1:5" x14ac:dyDescent="0.45">
      <c r="A80" s="13"/>
      <c r="B80" s="12"/>
      <c r="C80" s="12"/>
      <c r="D80" s="12"/>
      <c r="E80" s="21" t="str">
        <f>IF(D80=0,"",VLOOKUP(D80,Sheet2!$A$1:$B$12,2,FALSE))</f>
        <v/>
      </c>
    </row>
    <row r="81" spans="1:5" x14ac:dyDescent="0.45">
      <c r="A81" s="13"/>
      <c r="B81" s="12"/>
      <c r="C81" s="12"/>
      <c r="D81" s="12"/>
      <c r="E81" s="21" t="str">
        <f>IF(D81=0,"",VLOOKUP(D81,Sheet2!$A$1:$B$12,2,FALSE))</f>
        <v/>
      </c>
    </row>
    <row r="82" spans="1:5" x14ac:dyDescent="0.45">
      <c r="A82" s="13"/>
      <c r="B82" s="12"/>
      <c r="C82" s="12"/>
      <c r="D82" s="12"/>
      <c r="E82" s="21" t="str">
        <f>IF(D82=0,"",VLOOKUP(D82,Sheet2!$A$1:$B$12,2,FALSE))</f>
        <v/>
      </c>
    </row>
    <row r="83" spans="1:5" x14ac:dyDescent="0.45">
      <c r="A83" s="13"/>
      <c r="B83" s="12"/>
      <c r="C83" s="12"/>
      <c r="D83" s="12"/>
      <c r="E83" s="21" t="str">
        <f>IF(D83=0,"",VLOOKUP(D83,Sheet2!$A$1:$B$12,2,FALSE))</f>
        <v/>
      </c>
    </row>
    <row r="84" spans="1:5" ht="13.5" customHeight="1" x14ac:dyDescent="0.45">
      <c r="A84" s="14"/>
      <c r="B84" s="12"/>
      <c r="C84" s="12"/>
      <c r="D84" s="12"/>
      <c r="E84" s="21" t="str">
        <f>IF(D84=0,"",VLOOKUP(D84,Sheet2!$A$1:$B$12,2,FALSE))</f>
        <v/>
      </c>
    </row>
    <row r="85" spans="1:5" ht="13.5" customHeight="1" x14ac:dyDescent="0.45">
      <c r="A85" s="14"/>
      <c r="B85" s="12"/>
      <c r="C85" s="12"/>
      <c r="D85" s="12"/>
      <c r="E85" s="21" t="str">
        <f>IF(D85=0,"",VLOOKUP(D85,Sheet2!$A$1:$B$12,2,FALSE))</f>
        <v/>
      </c>
    </row>
    <row r="86" spans="1:5" ht="13.5" customHeight="1" x14ac:dyDescent="0.45">
      <c r="A86" s="14"/>
      <c r="B86" s="12"/>
      <c r="C86" s="12"/>
      <c r="D86" s="12"/>
      <c r="E86" s="21" t="str">
        <f>IF(D86=0,"",VLOOKUP(D86,Sheet2!$A$1:$B$12,2,FALSE))</f>
        <v/>
      </c>
    </row>
    <row r="87" spans="1:5" ht="13.5" customHeight="1" x14ac:dyDescent="0.45">
      <c r="A87" s="14"/>
      <c r="B87" s="12"/>
      <c r="C87" s="12"/>
      <c r="D87" s="12"/>
      <c r="E87" s="21" t="str">
        <f>IF(D87=0,"",VLOOKUP(D87,Sheet2!$A$1:$B$12,2,FALSE))</f>
        <v/>
      </c>
    </row>
    <row r="88" spans="1:5" ht="13.5" customHeight="1" x14ac:dyDescent="0.45">
      <c r="A88" s="14"/>
      <c r="B88" s="12"/>
      <c r="C88" s="12"/>
      <c r="D88" s="12"/>
      <c r="E88" s="21" t="str">
        <f>IF(D88=0,"",VLOOKUP(D88,Sheet2!$A$1:$B$12,2,FALSE))</f>
        <v/>
      </c>
    </row>
    <row r="89" spans="1:5" x14ac:dyDescent="0.45">
      <c r="A89" s="14"/>
      <c r="B89" s="12"/>
      <c r="C89" s="12"/>
      <c r="D89" s="12"/>
      <c r="E89" s="21" t="str">
        <f>IF(D89=0,"",VLOOKUP(D89,Sheet2!$A$1:$B$12,2,FALSE))</f>
        <v/>
      </c>
    </row>
    <row r="90" spans="1:5" x14ac:dyDescent="0.45">
      <c r="A90" s="14"/>
      <c r="B90" s="12"/>
      <c r="C90" s="12"/>
      <c r="D90" s="12"/>
      <c r="E90" s="21" t="str">
        <f>IF(D90=0,"",VLOOKUP(D90,Sheet2!$A$1:$B$12,2,FALSE))</f>
        <v/>
      </c>
    </row>
    <row r="91" spans="1:5" x14ac:dyDescent="0.45">
      <c r="A91" s="14"/>
      <c r="B91" s="12"/>
      <c r="C91" s="12"/>
      <c r="D91" s="12"/>
      <c r="E91" s="21" t="str">
        <f>IF(D91=0,"",VLOOKUP(D91,Sheet2!$A$1:$B$12,2,FALSE))</f>
        <v/>
      </c>
    </row>
    <row r="92" spans="1:5" x14ac:dyDescent="0.45">
      <c r="A92" s="14"/>
      <c r="B92" s="12"/>
      <c r="C92" s="12"/>
      <c r="D92" s="12"/>
      <c r="E92" s="21" t="str">
        <f>IF(D92=0,"",VLOOKUP(D92,Sheet2!$A$1:$B$12,2,FALSE))</f>
        <v/>
      </c>
    </row>
    <row r="93" spans="1:5" x14ac:dyDescent="0.45">
      <c r="A93" s="14"/>
      <c r="B93" s="12"/>
      <c r="C93" s="12"/>
      <c r="D93" s="12"/>
      <c r="E93" s="21" t="str">
        <f>IF(D93=0,"",VLOOKUP(D93,Sheet2!$A$1:$B$12,2,FALSE))</f>
        <v/>
      </c>
    </row>
    <row r="94" spans="1:5" x14ac:dyDescent="0.45">
      <c r="A94" s="14"/>
      <c r="B94" s="12"/>
      <c r="C94" s="12"/>
      <c r="D94" s="12"/>
      <c r="E94" s="21" t="str">
        <f>IF(D94=0,"",VLOOKUP(D94,Sheet2!$A$1:$B$12,2,FALSE))</f>
        <v/>
      </c>
    </row>
    <row r="95" spans="1:5" x14ac:dyDescent="0.45">
      <c r="A95" s="14"/>
      <c r="B95" s="12"/>
      <c r="C95" s="12"/>
      <c r="D95" s="12"/>
      <c r="E95" s="21" t="str">
        <f>IF(D95=0,"",VLOOKUP(D95,Sheet2!$A$1:$B$12,2,FALSE))</f>
        <v/>
      </c>
    </row>
    <row r="96" spans="1:5" x14ac:dyDescent="0.45">
      <c r="A96" s="14"/>
      <c r="B96" s="12"/>
      <c r="C96" s="12"/>
      <c r="D96" s="12"/>
      <c r="E96" s="21" t="str">
        <f>IF(D96=0,"",VLOOKUP(D96,Sheet2!$A$1:$B$12,2,FALSE))</f>
        <v/>
      </c>
    </row>
    <row r="97" spans="1:5" x14ac:dyDescent="0.45">
      <c r="A97" s="14"/>
      <c r="B97" s="12"/>
      <c r="C97" s="12"/>
      <c r="D97" s="12"/>
      <c r="E97" s="21" t="str">
        <f>IF(D97=0,"",VLOOKUP(D97,Sheet2!$A$1:$B$12,2,FALSE))</f>
        <v/>
      </c>
    </row>
    <row r="98" spans="1:5" x14ac:dyDescent="0.45">
      <c r="A98" s="14"/>
      <c r="B98" s="12"/>
      <c r="C98" s="12"/>
      <c r="D98" s="12"/>
      <c r="E98" s="21" t="str">
        <f>IF(D98=0,"",VLOOKUP(D98,Sheet2!$A$1:$B$12,2,FALSE))</f>
        <v/>
      </c>
    </row>
    <row r="99" spans="1:5" x14ac:dyDescent="0.45">
      <c r="A99" s="14"/>
      <c r="B99" s="12"/>
      <c r="C99" s="12"/>
      <c r="D99" s="12"/>
      <c r="E99" s="21" t="str">
        <f>IF(D99=0,"",VLOOKUP(D99,Sheet2!$A$1:$B$12,2,FALSE))</f>
        <v/>
      </c>
    </row>
    <row r="100" spans="1:5" x14ac:dyDescent="0.45">
      <c r="A100" s="14"/>
      <c r="B100" s="12"/>
      <c r="C100" s="12"/>
      <c r="D100" s="12"/>
      <c r="E100" s="21" t="str">
        <f>IF(D100=0,"",VLOOKUP(D100,Sheet2!$A$1:$B$12,2,FALSE))</f>
        <v/>
      </c>
    </row>
    <row r="101" spans="1:5" x14ac:dyDescent="0.45">
      <c r="A101" s="14"/>
      <c r="B101" s="12"/>
      <c r="C101" s="12"/>
      <c r="D101" s="12"/>
      <c r="E101" s="21" t="str">
        <f>IF(D101=0,"",VLOOKUP(D101,Sheet2!$A$1:$B$12,2,FALSE))</f>
        <v/>
      </c>
    </row>
    <row r="102" spans="1:5" x14ac:dyDescent="0.45">
      <c r="A102" s="14"/>
      <c r="B102" s="12"/>
      <c r="C102" s="12"/>
      <c r="D102" s="12"/>
      <c r="E102" s="21" t="str">
        <f>IF(D102=0,"",VLOOKUP(D102,Sheet2!$A$1:$B$12,2,FALSE))</f>
        <v/>
      </c>
    </row>
    <row r="103" spans="1:5" x14ac:dyDescent="0.45">
      <c r="A103" s="14"/>
      <c r="B103" s="12"/>
      <c r="C103" s="12"/>
      <c r="D103" s="12"/>
      <c r="E103" s="21" t="str">
        <f>IF(D103=0,"",VLOOKUP(D103,Sheet2!$A$1:$B$12,2,FALSE))</f>
        <v/>
      </c>
    </row>
    <row r="104" spans="1:5" x14ac:dyDescent="0.45">
      <c r="A104" s="14"/>
      <c r="B104" s="12"/>
      <c r="C104" s="12"/>
      <c r="D104" s="12"/>
      <c r="E104" s="21" t="str">
        <f>IF(D104=0,"",VLOOKUP(D104,Sheet2!$A$1:$B$12,2,FALSE))</f>
        <v/>
      </c>
    </row>
    <row r="105" spans="1:5" x14ac:dyDescent="0.45">
      <c r="A105" s="14"/>
      <c r="B105" s="12"/>
      <c r="C105" s="12"/>
      <c r="D105" s="12"/>
      <c r="E105" s="21" t="str">
        <f>IF(D105=0,"",VLOOKUP(D105,Sheet2!$A$1:$B$12,2,FALSE))</f>
        <v/>
      </c>
    </row>
    <row r="106" spans="1:5" x14ac:dyDescent="0.45">
      <c r="A106" s="14"/>
      <c r="B106" s="12"/>
      <c r="C106" s="12"/>
      <c r="D106" s="12"/>
      <c r="E106" s="21" t="str">
        <f>IF(D106=0,"",VLOOKUP(D106,Sheet2!$A$1:$B$12,2,FALSE))</f>
        <v/>
      </c>
    </row>
    <row r="107" spans="1:5" x14ac:dyDescent="0.45">
      <c r="A107" s="14"/>
      <c r="B107" s="12"/>
      <c r="C107" s="12"/>
      <c r="D107" s="12"/>
      <c r="E107" s="21" t="str">
        <f>IF(D107=0,"",VLOOKUP(D107,Sheet2!$A$1:$B$12,2,FALSE))</f>
        <v/>
      </c>
    </row>
    <row r="108" spans="1:5" x14ac:dyDescent="0.45">
      <c r="A108" s="14"/>
      <c r="B108" s="12"/>
      <c r="C108" s="12"/>
      <c r="D108" s="12"/>
      <c r="E108" s="21" t="str">
        <f>IF(D108=0,"",VLOOKUP(D108,Sheet2!$A$1:$B$12,2,FALSE))</f>
        <v/>
      </c>
    </row>
    <row r="109" spans="1:5" x14ac:dyDescent="0.45">
      <c r="A109" s="14"/>
      <c r="B109" s="12"/>
      <c r="C109" s="12"/>
      <c r="D109" s="12"/>
      <c r="E109" s="21" t="str">
        <f>IF(D109=0,"",VLOOKUP(D109,Sheet2!$A$1:$B$12,2,FALSE))</f>
        <v/>
      </c>
    </row>
    <row r="110" spans="1:5" x14ac:dyDescent="0.45">
      <c r="A110" s="14"/>
      <c r="B110" s="12"/>
      <c r="C110" s="12"/>
      <c r="D110" s="12"/>
      <c r="E110" s="21" t="str">
        <f>IF(D110=0,"",VLOOKUP(D110,Sheet2!$A$1:$B$12,2,FALSE))</f>
        <v/>
      </c>
    </row>
    <row r="111" spans="1:5" x14ac:dyDescent="0.45">
      <c r="A111" s="14"/>
      <c r="B111" s="12"/>
      <c r="C111" s="12"/>
      <c r="D111" s="12"/>
      <c r="E111" s="21" t="str">
        <f>IF(D111=0,"",VLOOKUP(D111,Sheet2!$A$1:$B$12,2,FALSE))</f>
        <v/>
      </c>
    </row>
    <row r="112" spans="1:5" x14ac:dyDescent="0.45">
      <c r="A112" s="14"/>
      <c r="B112" s="12"/>
      <c r="C112" s="12"/>
      <c r="D112" s="12"/>
      <c r="E112" s="21" t="str">
        <f>IF(D112=0,"",VLOOKUP(D112,Sheet2!$A$1:$B$12,2,FALSE))</f>
        <v/>
      </c>
    </row>
    <row r="113" spans="1:5" x14ac:dyDescent="0.45">
      <c r="A113" s="14"/>
      <c r="B113" s="12"/>
      <c r="C113" s="12"/>
      <c r="D113" s="12"/>
      <c r="E113" s="21" t="str">
        <f>IF(D113=0,"",VLOOKUP(D113,Sheet2!$A$1:$B$12,2,FALSE))</f>
        <v/>
      </c>
    </row>
    <row r="114" spans="1:5" x14ac:dyDescent="0.45">
      <c r="A114" s="14"/>
      <c r="B114" s="12"/>
      <c r="C114" s="12"/>
      <c r="D114" s="12"/>
      <c r="E114" s="21" t="str">
        <f>IF(D114=0,"",VLOOKUP(D114,Sheet2!$A$1:$B$12,2,FALSE))</f>
        <v/>
      </c>
    </row>
    <row r="115" spans="1:5" x14ac:dyDescent="0.45">
      <c r="A115" s="14"/>
      <c r="B115" s="12"/>
      <c r="C115" s="12"/>
      <c r="D115" s="12"/>
      <c r="E115" s="21" t="str">
        <f>IF(D115=0,"",VLOOKUP(D115,Sheet2!$A$1:$B$12,2,FALSE))</f>
        <v/>
      </c>
    </row>
    <row r="116" spans="1:5" x14ac:dyDescent="0.45">
      <c r="A116" s="14"/>
      <c r="B116" s="12"/>
      <c r="C116" s="12"/>
      <c r="D116" s="12"/>
      <c r="E116" s="21" t="str">
        <f>IF(D116=0,"",VLOOKUP(D116,Sheet2!$A$1:$B$12,2,FALSE))</f>
        <v/>
      </c>
    </row>
    <row r="117" spans="1:5" x14ac:dyDescent="0.45">
      <c r="A117" s="14"/>
      <c r="B117" s="12"/>
      <c r="C117" s="12"/>
      <c r="D117" s="12"/>
      <c r="E117" s="21" t="str">
        <f>IF(D117=0,"",VLOOKUP(D117,Sheet2!$A$1:$B$12,2,FALSE))</f>
        <v/>
      </c>
    </row>
    <row r="118" spans="1:5" x14ac:dyDescent="0.45">
      <c r="A118" s="14"/>
      <c r="B118" s="12"/>
      <c r="C118" s="12"/>
      <c r="D118" s="12"/>
      <c r="E118" s="21" t="str">
        <f>IF(D118=0,"",VLOOKUP(D118,Sheet2!$A$1:$B$12,2,FALSE))</f>
        <v/>
      </c>
    </row>
    <row r="119" spans="1:5" x14ac:dyDescent="0.45">
      <c r="A119" s="14"/>
      <c r="B119" s="12"/>
      <c r="C119" s="12"/>
      <c r="D119" s="12"/>
      <c r="E119" s="21" t="str">
        <f>IF(D119=0,"",VLOOKUP(D119,Sheet2!$A$1:$B$12,2,FALSE))</f>
        <v/>
      </c>
    </row>
    <row r="120" spans="1:5" x14ac:dyDescent="0.45">
      <c r="A120" s="14"/>
      <c r="B120" s="12"/>
      <c r="C120" s="12"/>
      <c r="D120" s="12"/>
      <c r="E120" s="21" t="str">
        <f>IF(D120=0,"",VLOOKUP(D120,Sheet2!$A$1:$B$12,2,FALSE))</f>
        <v/>
      </c>
    </row>
    <row r="121" spans="1:5" x14ac:dyDescent="0.45">
      <c r="A121" s="14"/>
      <c r="B121" s="12"/>
      <c r="C121" s="12"/>
      <c r="D121" s="12"/>
      <c r="E121" s="21" t="str">
        <f>IF(D121=0,"",VLOOKUP(D121,Sheet2!$A$1:$B$12,2,FALSE))</f>
        <v/>
      </c>
    </row>
    <row r="122" spans="1:5" x14ac:dyDescent="0.45">
      <c r="A122" s="14"/>
      <c r="B122" s="12"/>
      <c r="C122" s="12"/>
      <c r="D122" s="12"/>
      <c r="E122" s="21" t="str">
        <f>IF(D122=0,"",VLOOKUP(D122,Sheet2!$A$1:$B$12,2,FALSE))</f>
        <v/>
      </c>
    </row>
    <row r="123" spans="1:5" x14ac:dyDescent="0.45">
      <c r="A123" s="14"/>
      <c r="B123" s="12"/>
      <c r="C123" s="12"/>
      <c r="D123" s="12"/>
      <c r="E123" s="21" t="str">
        <f>IF(D123=0,"",VLOOKUP(D123,Sheet2!$A$1:$B$12,2,FALSE))</f>
        <v/>
      </c>
    </row>
    <row r="124" spans="1:5" x14ac:dyDescent="0.45">
      <c r="A124" s="14"/>
      <c r="B124" s="12"/>
      <c r="C124" s="12"/>
      <c r="D124" s="12"/>
      <c r="E124" s="21" t="str">
        <f>IF(D124=0,"",VLOOKUP(D124,Sheet2!$A$1:$B$12,2,FALSE))</f>
        <v/>
      </c>
    </row>
    <row r="125" spans="1:5" x14ac:dyDescent="0.45">
      <c r="A125" s="14"/>
      <c r="B125" s="12"/>
      <c r="C125" s="12"/>
      <c r="D125" s="12"/>
      <c r="E125" s="21" t="str">
        <f>IF(D125=0,"",VLOOKUP(D125,Sheet2!$A$1:$B$12,2,FALSE))</f>
        <v/>
      </c>
    </row>
    <row r="126" spans="1:5" x14ac:dyDescent="0.45">
      <c r="A126" s="14"/>
      <c r="B126" s="12"/>
      <c r="C126" s="12"/>
      <c r="D126" s="12"/>
      <c r="E126" s="21" t="str">
        <f>IF(D126=0,"",VLOOKUP(D126,Sheet2!$A$1:$B$12,2,FALSE))</f>
        <v/>
      </c>
    </row>
    <row r="127" spans="1:5" x14ac:dyDescent="0.45">
      <c r="A127" s="14"/>
      <c r="B127" s="12"/>
      <c r="C127" s="12"/>
      <c r="D127" s="12"/>
      <c r="E127" s="21" t="str">
        <f>IF(D127=0,"",VLOOKUP(D127,Sheet2!$A$1:$B$12,2,FALSE))</f>
        <v/>
      </c>
    </row>
    <row r="128" spans="1:5" x14ac:dyDescent="0.45">
      <c r="A128" s="14"/>
      <c r="B128" s="12"/>
      <c r="C128" s="12"/>
      <c r="D128" s="12"/>
      <c r="E128" s="21" t="str">
        <f>IF(D128=0,"",VLOOKUP(D128,Sheet2!$A$1:$B$12,2,FALSE))</f>
        <v/>
      </c>
    </row>
    <row r="129" spans="1:5" x14ac:dyDescent="0.45">
      <c r="A129" s="14"/>
      <c r="B129" s="12"/>
      <c r="C129" s="12"/>
      <c r="D129" s="12"/>
      <c r="E129" s="21" t="str">
        <f>IF(D129=0,"",VLOOKUP(D129,Sheet2!$A$1:$B$12,2,FALSE))</f>
        <v/>
      </c>
    </row>
    <row r="130" spans="1:5" x14ac:dyDescent="0.45">
      <c r="A130" s="14"/>
      <c r="B130" s="12"/>
      <c r="C130" s="12"/>
      <c r="D130" s="12"/>
      <c r="E130" s="21" t="str">
        <f>IF(D130=0,"",VLOOKUP(D130,Sheet2!$A$1:$B$12,2,FALSE))</f>
        <v/>
      </c>
    </row>
    <row r="131" spans="1:5" x14ac:dyDescent="0.45">
      <c r="A131" s="14"/>
      <c r="B131" s="12"/>
      <c r="C131" s="12"/>
      <c r="D131" s="12"/>
      <c r="E131" s="21" t="str">
        <f>IF(D131=0,"",VLOOKUP(D131,Sheet2!$A$1:$B$12,2,FALSE))</f>
        <v/>
      </c>
    </row>
    <row r="132" spans="1:5" x14ac:dyDescent="0.45">
      <c r="A132" s="14"/>
      <c r="B132" s="12"/>
      <c r="C132" s="12"/>
      <c r="D132" s="12"/>
      <c r="E132" s="21" t="str">
        <f>IF(D132=0,"",VLOOKUP(D132,Sheet2!$A$1:$B$12,2,FALSE))</f>
        <v/>
      </c>
    </row>
    <row r="133" spans="1:5" x14ac:dyDescent="0.45">
      <c r="A133" s="14"/>
      <c r="B133" s="12"/>
      <c r="C133" s="12"/>
      <c r="D133" s="12"/>
      <c r="E133" s="21" t="str">
        <f>IF(D133=0,"",VLOOKUP(D133,Sheet2!$A$1:$B$12,2,FALSE))</f>
        <v/>
      </c>
    </row>
    <row r="134" spans="1:5" x14ac:dyDescent="0.45">
      <c r="A134" s="14"/>
      <c r="B134" s="12"/>
      <c r="C134" s="12"/>
      <c r="D134" s="12"/>
      <c r="E134" s="21" t="str">
        <f>IF(D134=0,"",VLOOKUP(D134,Sheet2!$A$1:$B$12,2,FALSE))</f>
        <v/>
      </c>
    </row>
    <row r="135" spans="1:5" x14ac:dyDescent="0.45">
      <c r="A135" s="14"/>
      <c r="B135" s="12"/>
      <c r="C135" s="12"/>
      <c r="D135" s="12"/>
      <c r="E135" s="21" t="str">
        <f>IF(D135=0,"",VLOOKUP(D135,Sheet2!$A$1:$B$12,2,FALSE))</f>
        <v/>
      </c>
    </row>
    <row r="136" spans="1:5" x14ac:dyDescent="0.45">
      <c r="A136" s="14"/>
      <c r="B136" s="12"/>
      <c r="C136" s="12"/>
      <c r="D136" s="12"/>
      <c r="E136" s="21" t="str">
        <f>IF(D136=0,"",VLOOKUP(D136,Sheet2!$A$1:$B$12,2,FALSE))</f>
        <v/>
      </c>
    </row>
    <row r="137" spans="1:5" x14ac:dyDescent="0.45">
      <c r="A137" s="14"/>
      <c r="B137" s="12"/>
      <c r="C137" s="12"/>
      <c r="D137" s="12"/>
      <c r="E137" s="21" t="str">
        <f>IF(D137=0,"",VLOOKUP(D137,Sheet2!$A$1:$B$12,2,FALSE))</f>
        <v/>
      </c>
    </row>
    <row r="138" spans="1:5" x14ac:dyDescent="0.45">
      <c r="A138" s="14"/>
      <c r="B138" s="12"/>
      <c r="C138" s="12"/>
      <c r="D138" s="12"/>
      <c r="E138" s="21" t="str">
        <f>IF(D138=0,"",VLOOKUP(D138,Sheet2!$A$1:$B$12,2,FALSE))</f>
        <v/>
      </c>
    </row>
    <row r="139" spans="1:5" x14ac:dyDescent="0.45">
      <c r="A139" s="14"/>
      <c r="B139" s="12"/>
      <c r="C139" s="12"/>
      <c r="D139" s="12"/>
      <c r="E139" s="21" t="str">
        <f>IF(D139=0,"",VLOOKUP(D139,Sheet2!$A$1:$B$12,2,FALSE))</f>
        <v/>
      </c>
    </row>
    <row r="140" spans="1:5" x14ac:dyDescent="0.45">
      <c r="A140" s="14"/>
      <c r="B140" s="12"/>
      <c r="C140" s="12"/>
      <c r="D140" s="12"/>
      <c r="E140" s="21" t="str">
        <f>IF(D140=0,"",VLOOKUP(D140,Sheet2!$A$1:$B$12,2,FALSE))</f>
        <v/>
      </c>
    </row>
    <row r="141" spans="1:5" x14ac:dyDescent="0.45">
      <c r="A141" s="14"/>
      <c r="B141" s="12"/>
      <c r="C141" s="12"/>
      <c r="D141" s="12"/>
      <c r="E141" s="21" t="str">
        <f>IF(D141=0,"",VLOOKUP(D141,Sheet2!$A$1:$B$12,2,FALSE))</f>
        <v/>
      </c>
    </row>
    <row r="142" spans="1:5" x14ac:dyDescent="0.45">
      <c r="A142" s="14"/>
      <c r="B142" s="12"/>
      <c r="C142" s="12"/>
      <c r="D142" s="12"/>
      <c r="E142" s="21" t="str">
        <f>IF(D142=0,"",VLOOKUP(D142,Sheet2!$A$1:$B$12,2,FALSE))</f>
        <v/>
      </c>
    </row>
    <row r="143" spans="1:5" x14ac:dyDescent="0.45">
      <c r="A143" s="14"/>
      <c r="B143" s="12"/>
      <c r="C143" s="12"/>
      <c r="D143" s="12"/>
      <c r="E143" s="21" t="str">
        <f>IF(D143=0,"",VLOOKUP(D143,Sheet2!$A$1:$B$12,2,FALSE))</f>
        <v/>
      </c>
    </row>
    <row r="144" spans="1:5" x14ac:dyDescent="0.45">
      <c r="A144" s="14"/>
      <c r="B144" s="12"/>
      <c r="C144" s="12"/>
      <c r="D144" s="12"/>
      <c r="E144" s="21" t="str">
        <f>IF(D144=0,"",VLOOKUP(D144,Sheet2!$A$1:$B$12,2,FALSE))</f>
        <v/>
      </c>
    </row>
    <row r="145" spans="1:5" x14ac:dyDescent="0.45">
      <c r="A145" s="14"/>
      <c r="B145" s="12"/>
      <c r="C145" s="12"/>
      <c r="D145" s="12"/>
      <c r="E145" s="21" t="str">
        <f>IF(D145=0,"",VLOOKUP(D145,Sheet2!$A$1:$B$12,2,FALSE))</f>
        <v/>
      </c>
    </row>
    <row r="146" spans="1:5" x14ac:dyDescent="0.45">
      <c r="A146" s="14"/>
      <c r="B146" s="12"/>
      <c r="C146" s="12"/>
      <c r="D146" s="12"/>
      <c r="E146" s="21" t="str">
        <f>IF(D146=0,"",VLOOKUP(D146,Sheet2!$A$1:$B$12,2,FALSE))</f>
        <v/>
      </c>
    </row>
    <row r="147" spans="1:5" x14ac:dyDescent="0.45">
      <c r="A147" s="14"/>
      <c r="B147" s="12"/>
      <c r="C147" s="12"/>
      <c r="D147" s="12"/>
      <c r="E147" s="21" t="str">
        <f>IF(D147=0,"",VLOOKUP(D147,Sheet2!$A$1:$B$12,2,FALSE))</f>
        <v/>
      </c>
    </row>
    <row r="148" spans="1:5" x14ac:dyDescent="0.45">
      <c r="A148" s="14"/>
      <c r="B148" s="12"/>
      <c r="C148" s="12"/>
      <c r="D148" s="12"/>
      <c r="E148" s="21" t="str">
        <f>IF(D148=0,"",VLOOKUP(D148,Sheet2!$A$1:$B$12,2,FALSE))</f>
        <v/>
      </c>
    </row>
    <row r="149" spans="1:5" x14ac:dyDescent="0.45">
      <c r="A149" s="14"/>
      <c r="B149" s="12"/>
      <c r="C149" s="12"/>
      <c r="D149" s="12"/>
      <c r="E149" s="21" t="str">
        <f>IF(D149=0,"",VLOOKUP(D149,Sheet2!$A$1:$B$12,2,FALSE))</f>
        <v/>
      </c>
    </row>
    <row r="150" spans="1:5" x14ac:dyDescent="0.45">
      <c r="A150" s="14"/>
      <c r="B150" s="12"/>
      <c r="C150" s="12"/>
      <c r="D150" s="12"/>
      <c r="E150" s="21" t="str">
        <f>IF(D150=0,"",VLOOKUP(D150,Sheet2!$A$1:$B$12,2,FALSE))</f>
        <v/>
      </c>
    </row>
    <row r="151" spans="1:5" x14ac:dyDescent="0.45">
      <c r="A151" s="14"/>
      <c r="B151" s="12"/>
      <c r="C151" s="12"/>
      <c r="D151" s="12"/>
      <c r="E151" s="21" t="str">
        <f>IF(D151=0,"",VLOOKUP(D151,Sheet2!$A$1:$B$12,2,FALSE))</f>
        <v/>
      </c>
    </row>
    <row r="152" spans="1:5" x14ac:dyDescent="0.45">
      <c r="A152" s="14"/>
      <c r="B152" s="12"/>
      <c r="C152" s="12"/>
      <c r="D152" s="12"/>
      <c r="E152" s="21" t="str">
        <f>IF(D152=0,"",VLOOKUP(D152,Sheet2!$A$1:$B$12,2,FALSE))</f>
        <v/>
      </c>
    </row>
    <row r="153" spans="1:5" x14ac:dyDescent="0.45">
      <c r="A153" s="14"/>
      <c r="B153" s="12"/>
      <c r="C153" s="12"/>
      <c r="D153" s="12"/>
      <c r="E153" s="21" t="str">
        <f>IF(D153=0,"",VLOOKUP(D153,Sheet2!$A$1:$B$12,2,FALSE))</f>
        <v/>
      </c>
    </row>
    <row r="154" spans="1:5" x14ac:dyDescent="0.45">
      <c r="A154" s="14"/>
      <c r="B154" s="12"/>
      <c r="C154" s="12"/>
      <c r="D154" s="12"/>
      <c r="E154" s="21" t="str">
        <f>IF(D154=0,"",VLOOKUP(D154,Sheet2!$A$1:$B$12,2,FALSE))</f>
        <v/>
      </c>
    </row>
    <row r="155" spans="1:5" x14ac:dyDescent="0.45">
      <c r="A155" s="14"/>
      <c r="B155" s="12"/>
      <c r="C155" s="12"/>
      <c r="D155" s="12"/>
      <c r="E155" s="21" t="str">
        <f>IF(D155=0,"",VLOOKUP(D155,Sheet2!$A$1:$B$12,2,FALSE))</f>
        <v/>
      </c>
    </row>
    <row r="156" spans="1:5" x14ac:dyDescent="0.45">
      <c r="A156" s="14"/>
      <c r="B156" s="12"/>
      <c r="C156" s="12"/>
      <c r="D156" s="12"/>
      <c r="E156" s="21" t="str">
        <f>IF(D156=0,"",VLOOKUP(D156,Sheet2!$A$1:$B$12,2,FALSE))</f>
        <v/>
      </c>
    </row>
    <row r="157" spans="1:5" x14ac:dyDescent="0.45">
      <c r="A157" s="14"/>
      <c r="B157" s="12"/>
      <c r="C157" s="12"/>
      <c r="D157" s="12"/>
      <c r="E157" s="21" t="str">
        <f>IF(D157=0,"",VLOOKUP(D157,Sheet2!$A$1:$B$12,2,FALSE))</f>
        <v/>
      </c>
    </row>
    <row r="158" spans="1:5" x14ac:dyDescent="0.45">
      <c r="A158" s="14"/>
      <c r="B158" s="12"/>
      <c r="C158" s="12"/>
      <c r="D158" s="12"/>
      <c r="E158" s="21" t="str">
        <f>IF(D158=0,"",VLOOKUP(D158,Sheet2!$A$1:$B$12,2,FALSE))</f>
        <v/>
      </c>
    </row>
    <row r="159" spans="1:5" x14ac:dyDescent="0.45">
      <c r="A159" s="14"/>
      <c r="B159" s="12"/>
      <c r="C159" s="12"/>
      <c r="D159" s="12"/>
      <c r="E159" s="21" t="str">
        <f>IF(D159=0,"",VLOOKUP(D159,Sheet2!$A$1:$B$12,2,FALSE))</f>
        <v/>
      </c>
    </row>
    <row r="160" spans="1:5" x14ac:dyDescent="0.45">
      <c r="A160" s="14"/>
      <c r="B160" s="12"/>
      <c r="C160" s="12"/>
      <c r="D160" s="12"/>
      <c r="E160" s="21" t="str">
        <f>IF(D160=0,"",VLOOKUP(D160,Sheet2!$A$1:$B$12,2,FALSE))</f>
        <v/>
      </c>
    </row>
    <row r="161" spans="1:5" x14ac:dyDescent="0.45">
      <c r="A161" s="14"/>
      <c r="B161" s="12"/>
      <c r="C161" s="12"/>
      <c r="D161" s="12"/>
      <c r="E161" s="21" t="str">
        <f>IF(D161=0,"",VLOOKUP(D161,Sheet2!$A$1:$B$12,2,FALSE))</f>
        <v/>
      </c>
    </row>
    <row r="162" spans="1:5" x14ac:dyDescent="0.45">
      <c r="A162" s="14"/>
      <c r="B162" s="12"/>
      <c r="C162" s="12"/>
      <c r="D162" s="12"/>
      <c r="E162" s="21" t="str">
        <f>IF(D162=0,"",VLOOKUP(D162,Sheet2!$A$1:$B$12,2,FALSE))</f>
        <v/>
      </c>
    </row>
    <row r="163" spans="1:5" x14ac:dyDescent="0.45">
      <c r="A163" s="14"/>
      <c r="B163" s="12"/>
      <c r="C163" s="12"/>
      <c r="D163" s="12"/>
      <c r="E163" s="21" t="str">
        <f>IF(D163=0,"",VLOOKUP(D163,Sheet2!$A$1:$B$12,2,FALSE))</f>
        <v/>
      </c>
    </row>
    <row r="164" spans="1:5" x14ac:dyDescent="0.45">
      <c r="A164" s="14"/>
      <c r="B164" s="12"/>
      <c r="C164" s="12"/>
      <c r="D164" s="12"/>
      <c r="E164" s="21" t="str">
        <f>IF(D164=0,"",VLOOKUP(D164,Sheet2!$A$1:$B$12,2,FALSE))</f>
        <v/>
      </c>
    </row>
    <row r="165" spans="1:5" x14ac:dyDescent="0.45">
      <c r="A165" s="14"/>
      <c r="B165" s="12"/>
      <c r="C165" s="12"/>
      <c r="D165" s="12"/>
      <c r="E165" s="21" t="str">
        <f>IF(D165=0,"",VLOOKUP(D165,Sheet2!$A$1:$B$12,2,FALSE))</f>
        <v/>
      </c>
    </row>
    <row r="166" spans="1:5" x14ac:dyDescent="0.45">
      <c r="A166" s="14"/>
      <c r="B166" s="12"/>
      <c r="C166" s="12"/>
      <c r="D166" s="12"/>
      <c r="E166" s="21" t="str">
        <f>IF(D166=0,"",VLOOKUP(D166,Sheet2!$A$1:$B$12,2,FALSE))</f>
        <v/>
      </c>
    </row>
    <row r="167" spans="1:5" x14ac:dyDescent="0.45">
      <c r="A167" s="14"/>
      <c r="B167" s="12"/>
      <c r="C167" s="12"/>
      <c r="D167" s="12"/>
      <c r="E167" s="21" t="str">
        <f>IF(D167=0,"",VLOOKUP(D167,Sheet2!$A$1:$B$12,2,FALSE))</f>
        <v/>
      </c>
    </row>
    <row r="168" spans="1:5" x14ac:dyDescent="0.45">
      <c r="A168" s="14"/>
      <c r="B168" s="12"/>
      <c r="C168" s="12"/>
      <c r="D168" s="12"/>
      <c r="E168" s="21" t="str">
        <f>IF(D168=0,"",VLOOKUP(D168,Sheet2!$A$1:$B$12,2,FALSE))</f>
        <v/>
      </c>
    </row>
    <row r="169" spans="1:5" x14ac:dyDescent="0.45">
      <c r="A169" s="14"/>
      <c r="B169" s="12"/>
      <c r="C169" s="12"/>
      <c r="D169" s="12"/>
      <c r="E169" s="21" t="str">
        <f>IF(D169=0,"",VLOOKUP(D169,Sheet2!$A$1:$B$12,2,FALSE))</f>
        <v/>
      </c>
    </row>
    <row r="170" spans="1:5" x14ac:dyDescent="0.45">
      <c r="A170" s="14"/>
      <c r="B170" s="12"/>
      <c r="C170" s="12"/>
      <c r="D170" s="12"/>
      <c r="E170" s="21" t="str">
        <f>IF(D170=0,"",VLOOKUP(D170,Sheet2!$A$1:$B$12,2,FALSE))</f>
        <v/>
      </c>
    </row>
    <row r="171" spans="1:5" x14ac:dyDescent="0.45">
      <c r="A171" s="14"/>
      <c r="B171" s="12"/>
      <c r="C171" s="12"/>
      <c r="D171" s="12"/>
      <c r="E171" s="21" t="str">
        <f>IF(D171=0,"",VLOOKUP(D171,Sheet2!$A$1:$B$12,2,FALSE))</f>
        <v/>
      </c>
    </row>
    <row r="172" spans="1:5" x14ac:dyDescent="0.45">
      <c r="A172" s="14"/>
      <c r="B172" s="12"/>
      <c r="C172" s="12"/>
      <c r="D172" s="12"/>
      <c r="E172" s="21" t="str">
        <f>IF(D172=0,"",VLOOKUP(D172,Sheet2!$A$1:$B$12,2,FALSE))</f>
        <v/>
      </c>
    </row>
    <row r="173" spans="1:5" x14ac:dyDescent="0.45">
      <c r="A173" s="14"/>
      <c r="B173" s="12"/>
      <c r="C173" s="12"/>
      <c r="D173" s="12"/>
      <c r="E173" s="21" t="str">
        <f>IF(D173=0,"",VLOOKUP(D173,Sheet2!$A$1:$B$12,2,FALSE))</f>
        <v/>
      </c>
    </row>
    <row r="174" spans="1:5" x14ac:dyDescent="0.45">
      <c r="A174" s="14"/>
      <c r="B174" s="12"/>
      <c r="C174" s="12"/>
      <c r="D174" s="12"/>
      <c r="E174" s="21" t="str">
        <f>IF(D174=0,"",VLOOKUP(D174,Sheet2!$A$1:$B$12,2,FALSE))</f>
        <v/>
      </c>
    </row>
    <row r="175" spans="1:5" x14ac:dyDescent="0.45">
      <c r="A175" s="14"/>
      <c r="B175" s="12"/>
      <c r="C175" s="12"/>
      <c r="D175" s="12"/>
      <c r="E175" s="21" t="str">
        <f>IF(D175=0,"",VLOOKUP(D175,Sheet2!$A$1:$B$12,2,FALSE))</f>
        <v/>
      </c>
    </row>
    <row r="176" spans="1:5" x14ac:dyDescent="0.45">
      <c r="A176" s="14"/>
      <c r="B176" s="12"/>
      <c r="C176" s="12"/>
      <c r="D176" s="12"/>
      <c r="E176" s="21" t="str">
        <f>IF(D176=0,"",VLOOKUP(D176,Sheet2!$A$1:$B$12,2,FALSE))</f>
        <v/>
      </c>
    </row>
    <row r="177" spans="1:5" x14ac:dyDescent="0.45">
      <c r="A177" s="14"/>
      <c r="B177" s="12"/>
      <c r="C177" s="12"/>
      <c r="D177" s="12"/>
      <c r="E177" s="21" t="str">
        <f>IF(D177=0,"",VLOOKUP(D177,Sheet2!$A$1:$B$12,2,FALSE))</f>
        <v/>
      </c>
    </row>
    <row r="178" spans="1:5" x14ac:dyDescent="0.45">
      <c r="A178" s="14"/>
      <c r="B178" s="12"/>
      <c r="C178" s="12"/>
      <c r="D178" s="12"/>
      <c r="E178" s="21" t="str">
        <f>IF(D178=0,"",VLOOKUP(D178,Sheet2!$A$1:$B$12,2,FALSE))</f>
        <v/>
      </c>
    </row>
    <row r="179" spans="1:5" x14ac:dyDescent="0.45">
      <c r="A179" s="14"/>
      <c r="B179" s="12"/>
      <c r="C179" s="12"/>
      <c r="D179" s="12"/>
      <c r="E179" s="21" t="str">
        <f>IF(D179=0,"",VLOOKUP(D179,Sheet2!$A$1:$B$12,2,FALSE))</f>
        <v/>
      </c>
    </row>
    <row r="180" spans="1:5" x14ac:dyDescent="0.45">
      <c r="A180" s="14"/>
      <c r="B180" s="12"/>
      <c r="C180" s="12"/>
      <c r="D180" s="12"/>
      <c r="E180" s="21" t="str">
        <f>IF(D180=0,"",VLOOKUP(D180,Sheet2!$A$1:$B$12,2,FALSE))</f>
        <v/>
      </c>
    </row>
    <row r="181" spans="1:5" x14ac:dyDescent="0.45">
      <c r="A181" s="14"/>
      <c r="B181" s="12"/>
      <c r="C181" s="12"/>
      <c r="D181" s="12"/>
      <c r="E181" s="21" t="str">
        <f>IF(D181=0,"",VLOOKUP(D181,Sheet2!$A$1:$B$12,2,FALSE))</f>
        <v/>
      </c>
    </row>
    <row r="182" spans="1:5" x14ac:dyDescent="0.45">
      <c r="A182" s="14"/>
      <c r="B182" s="12"/>
      <c r="C182" s="12"/>
      <c r="D182" s="12"/>
      <c r="E182" s="21" t="str">
        <f>IF(D182=0,"",VLOOKUP(D182,Sheet2!$A$1:$B$12,2,FALSE))</f>
        <v/>
      </c>
    </row>
    <row r="183" spans="1:5" x14ac:dyDescent="0.45">
      <c r="A183" s="14"/>
      <c r="B183" s="12"/>
      <c r="C183" s="12"/>
      <c r="D183" s="12"/>
      <c r="E183" s="21" t="str">
        <f>IF(D183=0,"",VLOOKUP(D183,Sheet2!$A$1:$B$12,2,FALSE))</f>
        <v/>
      </c>
    </row>
    <row r="184" spans="1:5" x14ac:dyDescent="0.45">
      <c r="A184" s="14"/>
      <c r="B184" s="12"/>
      <c r="C184" s="12"/>
      <c r="D184" s="12"/>
      <c r="E184" s="21" t="str">
        <f>IF(D184=0,"",VLOOKUP(D184,Sheet2!$A$1:$B$12,2,FALSE))</f>
        <v/>
      </c>
    </row>
    <row r="185" spans="1:5" x14ac:dyDescent="0.45">
      <c r="A185" s="14"/>
      <c r="B185" s="12"/>
      <c r="C185" s="12"/>
      <c r="D185" s="12"/>
      <c r="E185" s="21" t="str">
        <f>IF(D185=0,"",VLOOKUP(D185,Sheet2!$A$1:$B$12,2,FALSE))</f>
        <v/>
      </c>
    </row>
    <row r="186" spans="1:5" x14ac:dyDescent="0.45">
      <c r="A186" s="14"/>
      <c r="B186" s="12"/>
      <c r="C186" s="12"/>
      <c r="D186" s="12"/>
      <c r="E186" s="21" t="str">
        <f>IF(D186=0,"",VLOOKUP(D186,Sheet2!$A$1:$B$12,2,FALSE))</f>
        <v/>
      </c>
    </row>
    <row r="187" spans="1:5" x14ac:dyDescent="0.45">
      <c r="A187" s="14"/>
      <c r="B187" s="12"/>
      <c r="C187" s="12"/>
      <c r="D187" s="12"/>
      <c r="E187" s="21" t="str">
        <f>IF(D187=0,"",VLOOKUP(D187,Sheet2!$A$1:$B$12,2,FALSE))</f>
        <v/>
      </c>
    </row>
    <row r="188" spans="1:5" x14ac:dyDescent="0.45">
      <c r="A188" s="14"/>
      <c r="B188" s="12"/>
      <c r="C188" s="12"/>
      <c r="D188" s="12"/>
      <c r="E188" s="21" t="str">
        <f>IF(D188=0,"",VLOOKUP(D188,Sheet2!$A$1:$B$12,2,FALSE))</f>
        <v/>
      </c>
    </row>
    <row r="189" spans="1:5" x14ac:dyDescent="0.45">
      <c r="A189" s="14"/>
      <c r="B189" s="12"/>
      <c r="C189" s="12"/>
      <c r="D189" s="12"/>
      <c r="E189" s="21" t="str">
        <f>IF(D189=0,"",VLOOKUP(D189,Sheet2!$A$1:$B$12,2,FALSE))</f>
        <v/>
      </c>
    </row>
    <row r="190" spans="1:5" x14ac:dyDescent="0.45">
      <c r="A190" s="14"/>
      <c r="B190" s="12"/>
      <c r="C190" s="12"/>
      <c r="D190" s="12"/>
      <c r="E190" s="21" t="str">
        <f>IF(D190=0,"",VLOOKUP(D190,Sheet2!$A$1:$B$12,2,FALSE))</f>
        <v/>
      </c>
    </row>
    <row r="191" spans="1:5" x14ac:dyDescent="0.45">
      <c r="A191" s="14"/>
      <c r="B191" s="12"/>
      <c r="C191" s="12"/>
      <c r="D191" s="12"/>
      <c r="E191" s="21" t="str">
        <f>IF(D191=0,"",VLOOKUP(D191,Sheet2!$A$1:$B$12,2,FALSE))</f>
        <v/>
      </c>
    </row>
    <row r="192" spans="1:5" x14ac:dyDescent="0.45">
      <c r="A192" s="14"/>
      <c r="B192" s="12"/>
      <c r="C192" s="12"/>
      <c r="D192" s="12"/>
      <c r="E192" s="21" t="str">
        <f>IF(D192=0,"",VLOOKUP(D192,Sheet2!$A$1:$B$12,2,FALSE))</f>
        <v/>
      </c>
    </row>
    <row r="193" spans="1:5" x14ac:dyDescent="0.45">
      <c r="A193" s="14"/>
      <c r="B193" s="12"/>
      <c r="C193" s="12"/>
      <c r="D193" s="12"/>
      <c r="E193" s="21" t="str">
        <f>IF(D193=0,"",VLOOKUP(D193,Sheet2!$A$1:$B$12,2,FALSE))</f>
        <v/>
      </c>
    </row>
    <row r="194" spans="1:5" x14ac:dyDescent="0.45">
      <c r="A194" s="14"/>
      <c r="B194" s="12"/>
      <c r="C194" s="12"/>
      <c r="D194" s="12"/>
      <c r="E194" s="21" t="str">
        <f>IF(D194=0,"",VLOOKUP(D194,Sheet2!$A$1:$B$12,2,FALSE))</f>
        <v/>
      </c>
    </row>
    <row r="195" spans="1:5" x14ac:dyDescent="0.45">
      <c r="A195" s="14"/>
      <c r="B195" s="12"/>
      <c r="C195" s="12"/>
      <c r="D195" s="12"/>
      <c r="E195" s="21" t="str">
        <f>IF(D195=0,"",VLOOKUP(D195,Sheet2!$A$1:$B$12,2,FALSE))</f>
        <v/>
      </c>
    </row>
    <row r="196" spans="1:5" x14ac:dyDescent="0.45">
      <c r="A196" s="14"/>
      <c r="B196" s="12"/>
      <c r="C196" s="12"/>
      <c r="D196" s="12"/>
      <c r="E196" s="21" t="str">
        <f>IF(D196=0,"",VLOOKUP(D196,Sheet2!$A$1:$B$12,2,FALSE))</f>
        <v/>
      </c>
    </row>
    <row r="197" spans="1:5" x14ac:dyDescent="0.45">
      <c r="A197" s="14"/>
      <c r="B197" s="12"/>
      <c r="C197" s="12"/>
      <c r="D197" s="12"/>
      <c r="E197" s="21" t="str">
        <f>IF(D197=0,"",VLOOKUP(D197,Sheet2!$A$1:$B$12,2,FALSE))</f>
        <v/>
      </c>
    </row>
    <row r="198" spans="1:5" x14ac:dyDescent="0.45">
      <c r="A198" s="14"/>
      <c r="B198" s="12"/>
      <c r="C198" s="12"/>
      <c r="D198" s="12"/>
      <c r="E198" s="21" t="str">
        <f>IF(D198=0,"",VLOOKUP(D198,Sheet2!$A$1:$B$12,2,FALSE))</f>
        <v/>
      </c>
    </row>
    <row r="199" spans="1:5" x14ac:dyDescent="0.45">
      <c r="A199" s="14"/>
      <c r="B199" s="12"/>
      <c r="C199" s="12"/>
      <c r="D199" s="12"/>
      <c r="E199" s="21" t="str">
        <f>IF(D199=0,"",VLOOKUP(D199,Sheet2!$A$1:$B$12,2,FALSE))</f>
        <v/>
      </c>
    </row>
    <row r="200" spans="1:5" x14ac:dyDescent="0.45">
      <c r="A200" s="14"/>
      <c r="B200" s="12"/>
      <c r="C200" s="12"/>
      <c r="D200" s="12"/>
      <c r="E200" s="21" t="str">
        <f>IF(D200=0,"",VLOOKUP(D200,Sheet2!$A$1:$B$12,2,FALSE))</f>
        <v/>
      </c>
    </row>
    <row r="201" spans="1:5" x14ac:dyDescent="0.45">
      <c r="A201" s="14"/>
      <c r="B201" s="12"/>
      <c r="C201" s="12"/>
      <c r="D201" s="12"/>
      <c r="E201" s="21" t="str">
        <f>IF(D201=0,"",VLOOKUP(D201,Sheet2!$A$1:$B$12,2,FALSE))</f>
        <v/>
      </c>
    </row>
    <row r="202" spans="1:5" x14ac:dyDescent="0.45">
      <c r="A202" s="14"/>
      <c r="B202" s="12"/>
      <c r="C202" s="12"/>
      <c r="D202" s="12"/>
      <c r="E202" s="21" t="str">
        <f>IF(D202=0,"",VLOOKUP(D202,Sheet2!$A$1:$B$12,2,FALSE))</f>
        <v/>
      </c>
    </row>
    <row r="203" spans="1:5" x14ac:dyDescent="0.45">
      <c r="A203" s="14"/>
      <c r="B203" s="12"/>
      <c r="C203" s="12"/>
      <c r="D203" s="12"/>
      <c r="E203" s="21" t="str">
        <f>IF(D203=0,"",VLOOKUP(D203,Sheet2!$A$1:$B$12,2,FALSE))</f>
        <v/>
      </c>
    </row>
    <row r="204" spans="1:5" x14ac:dyDescent="0.45">
      <c r="A204" s="14"/>
      <c r="B204" s="12"/>
      <c r="C204" s="12"/>
      <c r="D204" s="12"/>
      <c r="E204" s="21" t="str">
        <f>IF(D204=0,"",VLOOKUP(D204,Sheet2!$A$1:$B$12,2,FALSE))</f>
        <v/>
      </c>
    </row>
    <row r="205" spans="1:5" x14ac:dyDescent="0.45">
      <c r="A205" s="14"/>
      <c r="B205" s="12"/>
      <c r="C205" s="12"/>
      <c r="D205" s="12"/>
      <c r="E205" s="21" t="str">
        <f>IF(D205=0,"",VLOOKUP(D205,Sheet2!$A$1:$B$12,2,FALSE))</f>
        <v/>
      </c>
    </row>
    <row r="206" spans="1:5" x14ac:dyDescent="0.45">
      <c r="A206" s="14"/>
      <c r="B206" s="12"/>
      <c r="C206" s="12"/>
      <c r="D206" s="12"/>
      <c r="E206" s="21" t="str">
        <f>IF(D206=0,"",VLOOKUP(D206,Sheet2!$A$1:$B$12,2,FALSE))</f>
        <v/>
      </c>
    </row>
    <row r="207" spans="1:5" x14ac:dyDescent="0.45">
      <c r="A207" s="14"/>
      <c r="B207" s="12"/>
      <c r="C207" s="12"/>
      <c r="D207" s="12"/>
      <c r="E207" s="21" t="str">
        <f>IF(D207=0,"",VLOOKUP(D207,Sheet2!$A$1:$B$12,2,FALSE))</f>
        <v/>
      </c>
    </row>
    <row r="208" spans="1:5" x14ac:dyDescent="0.45">
      <c r="A208" s="14"/>
      <c r="B208" s="12"/>
      <c r="C208" s="12"/>
      <c r="D208" s="12"/>
      <c r="E208" s="21" t="str">
        <f>IF(D208=0,"",VLOOKUP(D208,Sheet2!$A$1:$B$12,2,FALSE))</f>
        <v/>
      </c>
    </row>
    <row r="209" spans="1:5" x14ac:dyDescent="0.45">
      <c r="A209" s="14"/>
      <c r="B209" s="12"/>
      <c r="C209" s="12"/>
      <c r="D209" s="12"/>
      <c r="E209" s="21" t="str">
        <f>IF(D209=0,"",VLOOKUP(D209,Sheet2!$A$1:$B$12,2,FALSE))</f>
        <v/>
      </c>
    </row>
    <row r="210" spans="1:5" x14ac:dyDescent="0.45">
      <c r="A210" s="14"/>
      <c r="B210" s="12"/>
      <c r="C210" s="12"/>
      <c r="D210" s="12"/>
      <c r="E210" s="21" t="str">
        <f>IF(D210=0,"",VLOOKUP(D210,Sheet2!$A$1:$B$12,2,FALSE))</f>
        <v/>
      </c>
    </row>
    <row r="211" spans="1:5" x14ac:dyDescent="0.45">
      <c r="A211" s="14"/>
      <c r="B211" s="12"/>
      <c r="C211" s="12"/>
      <c r="D211" s="12"/>
      <c r="E211" s="21" t="str">
        <f>IF(D211=0,"",VLOOKUP(D211,Sheet2!$A$1:$B$12,2,FALSE))</f>
        <v/>
      </c>
    </row>
    <row r="212" spans="1:5" x14ac:dyDescent="0.45">
      <c r="A212" s="14"/>
      <c r="B212" s="12"/>
      <c r="C212" s="12"/>
      <c r="D212" s="12"/>
      <c r="E212" s="21" t="str">
        <f>IF(D212=0,"",VLOOKUP(D212,Sheet2!$A$1:$B$12,2,FALSE))</f>
        <v/>
      </c>
    </row>
    <row r="213" spans="1:5" x14ac:dyDescent="0.45">
      <c r="A213" s="14"/>
      <c r="B213" s="12"/>
      <c r="C213" s="12"/>
      <c r="D213" s="12"/>
      <c r="E213" s="21" t="str">
        <f>IF(D213=0,"",VLOOKUP(D213,Sheet2!$A$1:$B$12,2,FALSE))</f>
        <v/>
      </c>
    </row>
    <row r="214" spans="1:5" x14ac:dyDescent="0.45">
      <c r="A214" s="14"/>
      <c r="B214" s="12"/>
      <c r="C214" s="12"/>
      <c r="D214" s="12"/>
      <c r="E214" s="21" t="str">
        <f>IF(D214=0,"",VLOOKUP(D214,Sheet2!$A$1:$B$12,2,FALSE))</f>
        <v/>
      </c>
    </row>
    <row r="215" spans="1:5" x14ac:dyDescent="0.45">
      <c r="A215" s="14"/>
      <c r="B215" s="12"/>
      <c r="C215" s="12"/>
      <c r="D215" s="12"/>
      <c r="E215" s="21" t="str">
        <f>IF(D215=0,"",VLOOKUP(D215,Sheet2!$A$1:$B$12,2,FALSE))</f>
        <v/>
      </c>
    </row>
    <row r="216" spans="1:5" x14ac:dyDescent="0.45">
      <c r="A216" s="14"/>
      <c r="B216" s="12"/>
      <c r="C216" s="12"/>
      <c r="D216" s="12"/>
      <c r="E216" s="21" t="str">
        <f>IF(D216=0,"",VLOOKUP(D216,Sheet2!$A$1:$B$12,2,FALSE))</f>
        <v/>
      </c>
    </row>
    <row r="217" spans="1:5" x14ac:dyDescent="0.45">
      <c r="A217" s="14"/>
      <c r="B217" s="12"/>
      <c r="C217" s="12"/>
      <c r="D217" s="12"/>
      <c r="E217" s="21" t="str">
        <f>IF(D217=0,"",VLOOKUP(D217,Sheet2!$A$1:$B$12,2,FALSE))</f>
        <v/>
      </c>
    </row>
    <row r="218" spans="1:5" x14ac:dyDescent="0.45">
      <c r="A218" s="14"/>
      <c r="B218" s="12"/>
      <c r="C218" s="12"/>
      <c r="D218" s="12"/>
      <c r="E218" s="21" t="str">
        <f>IF(D218=0,"",VLOOKUP(D218,Sheet2!$A$1:$B$12,2,FALSE))</f>
        <v/>
      </c>
    </row>
    <row r="219" spans="1:5" x14ac:dyDescent="0.45">
      <c r="A219" s="14"/>
      <c r="B219" s="12"/>
      <c r="C219" s="12"/>
      <c r="D219" s="12"/>
      <c r="E219" s="21" t="str">
        <f>IF(D219=0,"",VLOOKUP(D219,Sheet2!$A$1:$B$12,2,FALSE))</f>
        <v/>
      </c>
    </row>
    <row r="220" spans="1:5" x14ac:dyDescent="0.45">
      <c r="A220" s="14"/>
      <c r="B220" s="12"/>
      <c r="C220" s="12"/>
      <c r="D220" s="12"/>
      <c r="E220" s="21" t="str">
        <f>IF(D220=0,"",VLOOKUP(D220,Sheet2!$A$1:$B$12,2,FALSE))</f>
        <v/>
      </c>
    </row>
    <row r="221" spans="1:5" x14ac:dyDescent="0.45">
      <c r="A221" s="14"/>
      <c r="B221" s="12"/>
      <c r="C221" s="12"/>
      <c r="D221" s="12"/>
      <c r="E221" s="21" t="str">
        <f>IF(D221=0,"",VLOOKUP(D221,Sheet2!$A$1:$B$12,2,FALSE))</f>
        <v/>
      </c>
    </row>
    <row r="222" spans="1:5" x14ac:dyDescent="0.45">
      <c r="A222" s="14"/>
      <c r="B222" s="12"/>
      <c r="C222" s="12"/>
      <c r="D222" s="12"/>
      <c r="E222" s="21" t="str">
        <f>IF(D222=0,"",VLOOKUP(D222,Sheet2!$A$1:$B$12,2,FALSE))</f>
        <v/>
      </c>
    </row>
    <row r="223" spans="1:5" x14ac:dyDescent="0.45">
      <c r="A223" s="14"/>
      <c r="B223" s="12"/>
      <c r="C223" s="12"/>
      <c r="D223" s="12"/>
      <c r="E223" s="21" t="str">
        <f>IF(D223=0,"",VLOOKUP(D223,Sheet2!$A$1:$B$12,2,FALSE))</f>
        <v/>
      </c>
    </row>
    <row r="224" spans="1:5" x14ac:dyDescent="0.45">
      <c r="A224" s="14"/>
      <c r="B224" s="12"/>
      <c r="C224" s="12"/>
      <c r="D224" s="12"/>
      <c r="E224" s="21" t="str">
        <f>IF(D224=0,"",VLOOKUP(D224,Sheet2!$A$1:$B$12,2,FALSE))</f>
        <v/>
      </c>
    </row>
    <row r="225" spans="1:5" x14ac:dyDescent="0.45">
      <c r="A225" s="14"/>
      <c r="B225" s="12"/>
      <c r="C225" s="12"/>
      <c r="D225" s="12"/>
      <c r="E225" s="21" t="str">
        <f>IF(D225=0,"",VLOOKUP(D225,Sheet2!$A$1:$B$12,2,FALSE))</f>
        <v/>
      </c>
    </row>
    <row r="226" spans="1:5" x14ac:dyDescent="0.45">
      <c r="A226" s="14"/>
      <c r="B226" s="12"/>
      <c r="C226" s="12"/>
      <c r="D226" s="12"/>
      <c r="E226" s="21" t="str">
        <f>IF(D226=0,"",VLOOKUP(D226,Sheet2!$A$1:$B$12,2,FALSE))</f>
        <v/>
      </c>
    </row>
    <row r="227" spans="1:5" x14ac:dyDescent="0.45">
      <c r="A227" s="14"/>
      <c r="B227" s="12"/>
      <c r="C227" s="12"/>
      <c r="D227" s="12"/>
      <c r="E227" s="21" t="str">
        <f>IF(D227=0,"",VLOOKUP(D227,Sheet2!$A$1:$B$12,2,FALSE))</f>
        <v/>
      </c>
    </row>
    <row r="228" spans="1:5" x14ac:dyDescent="0.45">
      <c r="A228" s="14"/>
      <c r="B228" s="12"/>
      <c r="C228" s="12"/>
      <c r="D228" s="12"/>
      <c r="E228" s="21" t="str">
        <f>IF(D228=0,"",VLOOKUP(D228,Sheet2!$A$1:$B$12,2,FALSE))</f>
        <v/>
      </c>
    </row>
    <row r="229" spans="1:5" x14ac:dyDescent="0.45">
      <c r="A229" s="14"/>
      <c r="B229" s="12"/>
      <c r="C229" s="12"/>
      <c r="D229" s="12"/>
      <c r="E229" s="21" t="str">
        <f>IF(D229=0,"",VLOOKUP(D229,Sheet2!$A$1:$B$12,2,FALSE))</f>
        <v/>
      </c>
    </row>
    <row r="230" spans="1:5" x14ac:dyDescent="0.45">
      <c r="A230" s="14"/>
      <c r="B230" s="12"/>
      <c r="C230" s="12"/>
      <c r="D230" s="12"/>
      <c r="E230" s="21" t="str">
        <f>IF(D230=0,"",VLOOKUP(D230,Sheet2!$A$1:$B$12,2,FALSE))</f>
        <v/>
      </c>
    </row>
    <row r="231" spans="1:5" x14ac:dyDescent="0.45">
      <c r="A231" s="14"/>
      <c r="B231" s="12"/>
      <c r="C231" s="12"/>
      <c r="D231" s="12"/>
      <c r="E231" s="21" t="str">
        <f>IF(D231=0,"",VLOOKUP(D231,Sheet2!$A$1:$B$12,2,FALSE))</f>
        <v/>
      </c>
    </row>
    <row r="232" spans="1:5" x14ac:dyDescent="0.45">
      <c r="A232" s="14"/>
      <c r="B232" s="12"/>
      <c r="C232" s="12"/>
      <c r="D232" s="12"/>
      <c r="E232" s="21" t="str">
        <f>IF(D232=0,"",VLOOKUP(D232,Sheet2!$A$1:$B$12,2,FALSE))</f>
        <v/>
      </c>
    </row>
    <row r="233" spans="1:5" x14ac:dyDescent="0.45">
      <c r="A233" s="14"/>
      <c r="B233" s="12"/>
      <c r="C233" s="12"/>
      <c r="D233" s="12"/>
      <c r="E233" s="21" t="str">
        <f>IF(D233=0,"",VLOOKUP(D233,Sheet2!$A$1:$B$12,2,FALSE))</f>
        <v/>
      </c>
    </row>
    <row r="234" spans="1:5" x14ac:dyDescent="0.45">
      <c r="A234" s="14"/>
      <c r="B234" s="12"/>
      <c r="C234" s="12"/>
      <c r="D234" s="12"/>
      <c r="E234" s="21" t="str">
        <f>IF(D234=0,"",VLOOKUP(D234,Sheet2!$A$1:$B$12,2,FALSE))</f>
        <v/>
      </c>
    </row>
    <row r="235" spans="1:5" x14ac:dyDescent="0.45">
      <c r="A235" s="14"/>
      <c r="B235" s="12"/>
      <c r="C235" s="12"/>
      <c r="D235" s="12"/>
      <c r="E235" s="21" t="str">
        <f>IF(D235=0,"",VLOOKUP(D235,Sheet2!$A$1:$B$12,2,FALSE))</f>
        <v/>
      </c>
    </row>
    <row r="236" spans="1:5" x14ac:dyDescent="0.45">
      <c r="A236" s="14"/>
      <c r="B236" s="12"/>
      <c r="C236" s="12"/>
      <c r="D236" s="12"/>
      <c r="E236" s="21" t="str">
        <f>IF(D236=0,"",VLOOKUP(D236,Sheet2!$A$1:$B$12,2,FALSE))</f>
        <v/>
      </c>
    </row>
    <row r="237" spans="1:5" x14ac:dyDescent="0.45">
      <c r="A237" s="14"/>
      <c r="B237" s="12"/>
      <c r="C237" s="12"/>
      <c r="D237" s="12"/>
      <c r="E237" s="21" t="str">
        <f>IF(D237=0,"",VLOOKUP(D237,Sheet2!$A$1:$B$12,2,FALSE))</f>
        <v/>
      </c>
    </row>
    <row r="238" spans="1:5" x14ac:dyDescent="0.45">
      <c r="A238" s="14"/>
      <c r="B238" s="12"/>
      <c r="C238" s="12"/>
      <c r="D238" s="12"/>
      <c r="E238" s="21" t="str">
        <f>IF(D238=0,"",VLOOKUP(D238,Sheet2!$A$1:$B$12,2,FALSE))</f>
        <v/>
      </c>
    </row>
    <row r="239" spans="1:5" x14ac:dyDescent="0.45">
      <c r="A239" s="14"/>
      <c r="B239" s="12"/>
      <c r="C239" s="12"/>
      <c r="D239" s="12"/>
      <c r="E239" s="21" t="str">
        <f>IF(D239=0,"",VLOOKUP(D239,Sheet2!$A$1:$B$12,2,FALSE))</f>
        <v/>
      </c>
    </row>
    <row r="240" spans="1:5" x14ac:dyDescent="0.45">
      <c r="A240" s="14"/>
      <c r="B240" s="12"/>
      <c r="C240" s="12"/>
      <c r="D240" s="12"/>
      <c r="E240" s="21" t="str">
        <f>IF(D240=0,"",VLOOKUP(D240,Sheet2!$A$1:$B$12,2,FALSE))</f>
        <v/>
      </c>
    </row>
    <row r="241" spans="1:5" x14ac:dyDescent="0.45">
      <c r="A241" s="14"/>
      <c r="B241" s="12"/>
      <c r="C241" s="12"/>
      <c r="D241" s="12"/>
      <c r="E241" s="21" t="str">
        <f>IF(D241=0,"",VLOOKUP(D241,Sheet2!$A$1:$B$12,2,FALSE))</f>
        <v/>
      </c>
    </row>
    <row r="242" spans="1:5" x14ac:dyDescent="0.45">
      <c r="A242" s="14"/>
      <c r="B242" s="12"/>
      <c r="C242" s="12"/>
      <c r="D242" s="12"/>
      <c r="E242" s="21" t="str">
        <f>IF(D242=0,"",VLOOKUP(D242,Sheet2!$A$1:$B$12,2,FALSE))</f>
        <v/>
      </c>
    </row>
    <row r="243" spans="1:5" x14ac:dyDescent="0.45">
      <c r="A243" s="14"/>
      <c r="B243" s="12"/>
      <c r="C243" s="12"/>
      <c r="D243" s="12"/>
      <c r="E243" s="21" t="str">
        <f>IF(D243=0,"",VLOOKUP(D243,Sheet2!$A$1:$B$12,2,FALSE))</f>
        <v/>
      </c>
    </row>
    <row r="244" spans="1:5" x14ac:dyDescent="0.45">
      <c r="A244" s="14"/>
      <c r="B244" s="12"/>
      <c r="C244" s="12"/>
      <c r="D244" s="12"/>
      <c r="E244" s="21" t="str">
        <f>IF(D244=0,"",VLOOKUP(D244,Sheet2!$A$1:$B$12,2,FALSE))</f>
        <v/>
      </c>
    </row>
    <row r="245" spans="1:5" x14ac:dyDescent="0.45">
      <c r="A245" s="14"/>
      <c r="B245" s="12"/>
      <c r="C245" s="12"/>
      <c r="D245" s="12"/>
      <c r="E245" s="21" t="str">
        <f>IF(D245=0,"",VLOOKUP(D245,Sheet2!$A$1:$B$12,2,FALSE))</f>
        <v/>
      </c>
    </row>
    <row r="246" spans="1:5" x14ac:dyDescent="0.45">
      <c r="A246" s="14"/>
      <c r="B246" s="12"/>
      <c r="C246" s="12"/>
      <c r="D246" s="12"/>
      <c r="E246" s="21" t="str">
        <f>IF(D246=0,"",VLOOKUP(D246,Sheet2!$A$1:$B$12,2,FALSE))</f>
        <v/>
      </c>
    </row>
    <row r="247" spans="1:5" x14ac:dyDescent="0.45">
      <c r="A247" s="14"/>
      <c r="B247" s="12"/>
      <c r="C247" s="12"/>
      <c r="D247" s="12"/>
      <c r="E247" s="21" t="str">
        <f>IF(D247=0,"",VLOOKUP(D247,Sheet2!$A$1:$B$12,2,FALSE))</f>
        <v/>
      </c>
    </row>
    <row r="248" spans="1:5" x14ac:dyDescent="0.45">
      <c r="A248" s="14"/>
      <c r="B248" s="12"/>
      <c r="C248" s="12"/>
      <c r="D248" s="12"/>
      <c r="E248" s="21" t="str">
        <f>IF(D248=0,"",VLOOKUP(D248,Sheet2!$A$1:$B$12,2,FALSE))</f>
        <v/>
      </c>
    </row>
    <row r="249" spans="1:5" x14ac:dyDescent="0.45">
      <c r="A249" s="14"/>
      <c r="B249" s="12"/>
      <c r="C249" s="12"/>
      <c r="D249" s="12"/>
      <c r="E249" s="21" t="str">
        <f>IF(D249=0,"",VLOOKUP(D249,Sheet2!$A$1:$B$12,2,FALSE))</f>
        <v/>
      </c>
    </row>
    <row r="250" spans="1:5" x14ac:dyDescent="0.45">
      <c r="A250" s="14"/>
      <c r="B250" s="12"/>
      <c r="C250" s="12"/>
      <c r="D250" s="12"/>
      <c r="E250" s="21" t="str">
        <f>IF(D250=0,"",VLOOKUP(D250,Sheet2!$A$1:$B$12,2,FALSE))</f>
        <v/>
      </c>
    </row>
    <row r="251" spans="1:5" x14ac:dyDescent="0.45">
      <c r="A251" s="14"/>
      <c r="B251" s="12"/>
      <c r="C251" s="12"/>
      <c r="D251" s="12"/>
      <c r="E251" s="21" t="str">
        <f>IF(D251=0,"",VLOOKUP(D251,Sheet2!$A$1:$B$12,2,FALSE))</f>
        <v/>
      </c>
    </row>
    <row r="252" spans="1:5" x14ac:dyDescent="0.45">
      <c r="A252" s="14"/>
      <c r="B252" s="12"/>
      <c r="C252" s="12"/>
      <c r="D252" s="12"/>
      <c r="E252" s="21" t="str">
        <f>IF(D252=0,"",VLOOKUP(D252,Sheet2!$A$1:$B$12,2,FALSE))</f>
        <v/>
      </c>
    </row>
    <row r="253" spans="1:5" x14ac:dyDescent="0.45">
      <c r="A253" s="14"/>
      <c r="B253" s="12"/>
      <c r="C253" s="12"/>
      <c r="D253" s="12"/>
      <c r="E253" s="21" t="str">
        <f>IF(D253=0,"",VLOOKUP(D253,Sheet2!$A$1:$B$12,2,FALSE))</f>
        <v/>
      </c>
    </row>
    <row r="254" spans="1:5" x14ac:dyDescent="0.45">
      <c r="A254" s="14"/>
      <c r="B254" s="12"/>
      <c r="C254" s="12"/>
      <c r="D254" s="12"/>
      <c r="E254" s="21" t="str">
        <f>IF(D254=0,"",VLOOKUP(D254,Sheet2!$A$1:$B$12,2,FALSE))</f>
        <v/>
      </c>
    </row>
    <row r="255" spans="1:5" x14ac:dyDescent="0.45">
      <c r="A255" s="14"/>
      <c r="B255" s="12"/>
      <c r="C255" s="12"/>
      <c r="D255" s="12"/>
      <c r="E255" s="21" t="str">
        <f>IF(D255=0,"",VLOOKUP(D255,Sheet2!$A$1:$B$12,2,FALSE))</f>
        <v/>
      </c>
    </row>
    <row r="256" spans="1:5" x14ac:dyDescent="0.45">
      <c r="A256" s="14"/>
      <c r="B256" s="12"/>
      <c r="C256" s="12"/>
      <c r="D256" s="12"/>
      <c r="E256" s="21" t="str">
        <f>IF(D256=0,"",VLOOKUP(D256,Sheet2!$A$1:$B$12,2,FALSE))</f>
        <v/>
      </c>
    </row>
    <row r="257" spans="1:5" x14ac:dyDescent="0.45">
      <c r="A257" s="14"/>
      <c r="B257" s="12"/>
      <c r="C257" s="12"/>
      <c r="D257" s="12"/>
      <c r="E257" s="21" t="str">
        <f>IF(D257=0,"",VLOOKUP(D257,Sheet2!$A$1:$B$12,2,FALSE))</f>
        <v/>
      </c>
    </row>
    <row r="258" spans="1:5" x14ac:dyDescent="0.45">
      <c r="A258" s="14"/>
      <c r="B258" s="12"/>
      <c r="C258" s="12"/>
      <c r="D258" s="12"/>
      <c r="E258" s="21" t="str">
        <f>IF(D258=0,"",VLOOKUP(D258,Sheet2!$A$1:$B$12,2,FALSE))</f>
        <v/>
      </c>
    </row>
    <row r="259" spans="1:5" x14ac:dyDescent="0.45">
      <c r="A259" s="14"/>
      <c r="B259" s="12"/>
      <c r="C259" s="12"/>
      <c r="D259" s="12"/>
      <c r="E259" s="21" t="str">
        <f>IF(D259=0,"",VLOOKUP(D259,Sheet2!$A$1:$B$12,2,FALSE))</f>
        <v/>
      </c>
    </row>
    <row r="260" spans="1:5" x14ac:dyDescent="0.45">
      <c r="A260" s="14"/>
      <c r="B260" s="12"/>
      <c r="C260" s="12"/>
      <c r="D260" s="12"/>
      <c r="E260" s="21" t="str">
        <f>IF(D260=0,"",VLOOKUP(D260,Sheet2!$A$1:$B$12,2,FALSE))</f>
        <v/>
      </c>
    </row>
    <row r="261" spans="1:5" x14ac:dyDescent="0.45">
      <c r="A261" s="14"/>
      <c r="B261" s="12"/>
      <c r="C261" s="12"/>
      <c r="D261" s="12"/>
      <c r="E261" s="21" t="str">
        <f>IF(D261=0,"",VLOOKUP(D261,Sheet2!$A$1:$B$12,2,FALSE))</f>
        <v/>
      </c>
    </row>
    <row r="262" spans="1:5" x14ac:dyDescent="0.45">
      <c r="A262" s="14"/>
      <c r="B262" s="12"/>
      <c r="C262" s="12"/>
      <c r="D262" s="12"/>
      <c r="E262" s="21" t="str">
        <f>IF(D262=0,"",VLOOKUP(D262,Sheet2!$A$1:$B$12,2,FALSE))</f>
        <v/>
      </c>
    </row>
    <row r="263" spans="1:5" x14ac:dyDescent="0.45">
      <c r="A263" s="14"/>
      <c r="B263" s="12"/>
      <c r="C263" s="12"/>
      <c r="D263" s="12"/>
      <c r="E263" s="21" t="str">
        <f>IF(D263=0,"",VLOOKUP(D263,Sheet2!$A$1:$B$12,2,FALSE))</f>
        <v/>
      </c>
    </row>
    <row r="264" spans="1:5" x14ac:dyDescent="0.45">
      <c r="A264" s="14"/>
      <c r="B264" s="12"/>
      <c r="C264" s="12"/>
      <c r="D264" s="12"/>
      <c r="E264" s="21" t="str">
        <f>IF(D264=0,"",VLOOKUP(D264,Sheet2!$A$1:$B$12,2,FALSE))</f>
        <v/>
      </c>
    </row>
    <row r="265" spans="1:5" x14ac:dyDescent="0.45">
      <c r="A265" s="14"/>
      <c r="B265" s="12"/>
      <c r="C265" s="12"/>
      <c r="D265" s="12"/>
      <c r="E265" s="21" t="str">
        <f>IF(D265=0,"",VLOOKUP(D265,Sheet2!$A$1:$B$12,2,FALSE))</f>
        <v/>
      </c>
    </row>
    <row r="266" spans="1:5" x14ac:dyDescent="0.45">
      <c r="A266" s="14"/>
      <c r="B266" s="12"/>
      <c r="C266" s="12"/>
      <c r="D266" s="12"/>
      <c r="E266" s="21" t="str">
        <f>IF(D266=0,"",VLOOKUP(D266,Sheet2!$A$1:$B$12,2,FALSE))</f>
        <v/>
      </c>
    </row>
    <row r="267" spans="1:5" x14ac:dyDescent="0.45">
      <c r="A267" s="14"/>
      <c r="B267" s="12"/>
      <c r="C267" s="12"/>
      <c r="D267" s="12"/>
      <c r="E267" s="21" t="str">
        <f>IF(D267=0,"",VLOOKUP(D267,Sheet2!$A$1:$B$12,2,FALSE))</f>
        <v/>
      </c>
    </row>
    <row r="268" spans="1:5" x14ac:dyDescent="0.45">
      <c r="A268" s="14"/>
      <c r="B268" s="12"/>
      <c r="C268" s="12"/>
      <c r="D268" s="12"/>
      <c r="E268" s="21" t="str">
        <f>IF(D268=0,"",VLOOKUP(D268,Sheet2!$A$1:$B$12,2,FALSE))</f>
        <v/>
      </c>
    </row>
    <row r="269" spans="1:5" x14ac:dyDescent="0.45">
      <c r="A269" s="14"/>
      <c r="B269" s="12"/>
      <c r="C269" s="12"/>
      <c r="D269" s="12"/>
      <c r="E269" s="21" t="str">
        <f>IF(D269=0,"",VLOOKUP(D269,Sheet2!$A$1:$B$12,2,FALSE))</f>
        <v/>
      </c>
    </row>
    <row r="270" spans="1:5" x14ac:dyDescent="0.45">
      <c r="A270" s="14"/>
      <c r="B270" s="12"/>
      <c r="C270" s="12"/>
      <c r="D270" s="12"/>
      <c r="E270" s="21" t="str">
        <f>IF(D270=0,"",VLOOKUP(D270,Sheet2!$A$1:$B$12,2,FALSE))</f>
        <v/>
      </c>
    </row>
    <row r="271" spans="1:5" x14ac:dyDescent="0.45">
      <c r="A271" s="14"/>
      <c r="B271" s="12"/>
      <c r="C271" s="12"/>
      <c r="D271" s="12"/>
      <c r="E271" s="21" t="str">
        <f>IF(D271=0,"",VLOOKUP(D271,Sheet2!$A$1:$B$12,2,FALSE))</f>
        <v/>
      </c>
    </row>
    <row r="272" spans="1:5" x14ac:dyDescent="0.45">
      <c r="A272" s="14"/>
      <c r="B272" s="12"/>
      <c r="C272" s="12"/>
      <c r="D272" s="12"/>
      <c r="E272" s="21" t="str">
        <f>IF(D272=0,"",VLOOKUP(D272,Sheet2!$A$1:$B$12,2,FALSE))</f>
        <v/>
      </c>
    </row>
    <row r="273" spans="1:5" x14ac:dyDescent="0.45">
      <c r="A273" s="14"/>
      <c r="B273" s="12"/>
      <c r="C273" s="12"/>
      <c r="D273" s="12"/>
      <c r="E273" s="21" t="str">
        <f>IF(D273=0,"",VLOOKUP(D273,Sheet2!$A$1:$B$12,2,FALSE))</f>
        <v/>
      </c>
    </row>
    <row r="274" spans="1:5" x14ac:dyDescent="0.45">
      <c r="A274" s="14"/>
      <c r="B274" s="12"/>
      <c r="C274" s="12"/>
      <c r="D274" s="12"/>
      <c r="E274" s="21" t="str">
        <f>IF(D274=0,"",VLOOKUP(D274,Sheet2!$A$1:$B$12,2,FALSE))</f>
        <v/>
      </c>
    </row>
    <row r="275" spans="1:5" x14ac:dyDescent="0.45">
      <c r="A275" s="14"/>
      <c r="B275" s="12"/>
      <c r="C275" s="12"/>
      <c r="D275" s="12"/>
      <c r="E275" s="21" t="str">
        <f>IF(D275=0,"",VLOOKUP(D275,Sheet2!$A$1:$B$12,2,FALSE))</f>
        <v/>
      </c>
    </row>
    <row r="276" spans="1:5" x14ac:dyDescent="0.45">
      <c r="A276" s="14"/>
      <c r="B276" s="12"/>
      <c r="C276" s="12"/>
      <c r="D276" s="12"/>
      <c r="E276" s="21" t="str">
        <f>IF(D276=0,"",VLOOKUP(D276,Sheet2!$A$1:$B$12,2,FALSE))</f>
        <v/>
      </c>
    </row>
    <row r="277" spans="1:5" x14ac:dyDescent="0.45">
      <c r="A277" s="14"/>
      <c r="B277" s="12"/>
      <c r="C277" s="12"/>
      <c r="D277" s="12"/>
      <c r="E277" s="21" t="str">
        <f>IF(D277=0,"",VLOOKUP(D277,Sheet2!$A$1:$B$12,2,FALSE))</f>
        <v/>
      </c>
    </row>
    <row r="278" spans="1:5" x14ac:dyDescent="0.45">
      <c r="A278" s="14"/>
      <c r="B278" s="12"/>
      <c r="C278" s="12"/>
      <c r="D278" s="12"/>
      <c r="E278" s="21" t="str">
        <f>IF(D278=0,"",VLOOKUP(D278,Sheet2!$A$1:$B$12,2,FALSE))</f>
        <v/>
      </c>
    </row>
    <row r="279" spans="1:5" x14ac:dyDescent="0.45">
      <c r="A279" s="14"/>
      <c r="B279" s="12"/>
      <c r="C279" s="12"/>
      <c r="D279" s="12"/>
      <c r="E279" s="21" t="str">
        <f>IF(D279=0,"",VLOOKUP(D279,Sheet2!$A$1:$B$12,2,FALSE))</f>
        <v/>
      </c>
    </row>
    <row r="280" spans="1:5" x14ac:dyDescent="0.45">
      <c r="A280" s="14"/>
      <c r="B280" s="12"/>
      <c r="C280" s="12"/>
      <c r="D280" s="12"/>
      <c r="E280" s="21" t="str">
        <f>IF(D280=0,"",VLOOKUP(D280,Sheet2!$A$1:$B$12,2,FALSE))</f>
        <v/>
      </c>
    </row>
    <row r="281" spans="1:5" x14ac:dyDescent="0.45">
      <c r="A281" s="14"/>
      <c r="B281" s="12"/>
      <c r="C281" s="12"/>
      <c r="D281" s="12"/>
      <c r="E281" s="21" t="str">
        <f>IF(D281=0,"",VLOOKUP(D281,Sheet2!$A$1:$B$12,2,FALSE))</f>
        <v/>
      </c>
    </row>
    <row r="282" spans="1:5" x14ac:dyDescent="0.45">
      <c r="A282" s="14"/>
      <c r="B282" s="12"/>
      <c r="C282" s="12"/>
      <c r="D282" s="12"/>
      <c r="E282" s="21" t="str">
        <f>IF(D282=0,"",VLOOKUP(D282,Sheet2!$A$1:$B$12,2,FALSE))</f>
        <v/>
      </c>
    </row>
    <row r="283" spans="1:5" x14ac:dyDescent="0.45">
      <c r="A283" s="14"/>
      <c r="B283" s="12"/>
      <c r="C283" s="12"/>
      <c r="D283" s="12"/>
      <c r="E283" s="21" t="str">
        <f>IF(D283=0,"",VLOOKUP(D283,Sheet2!$A$1:$B$12,2,FALSE))</f>
        <v/>
      </c>
    </row>
    <row r="284" spans="1:5" x14ac:dyDescent="0.45">
      <c r="A284" s="14"/>
      <c r="B284" s="12"/>
      <c r="C284" s="12"/>
      <c r="D284" s="12"/>
      <c r="E284" s="21" t="str">
        <f>IF(D284=0,"",VLOOKUP(D284,Sheet2!$A$1:$B$12,2,FALSE))</f>
        <v/>
      </c>
    </row>
    <row r="285" spans="1:5" x14ac:dyDescent="0.45">
      <c r="A285" s="14"/>
      <c r="B285" s="12"/>
      <c r="C285" s="12"/>
      <c r="D285" s="12"/>
      <c r="E285" s="21" t="str">
        <f>IF(D285=0,"",VLOOKUP(D285,Sheet2!$A$1:$B$12,2,FALSE))</f>
        <v/>
      </c>
    </row>
    <row r="286" spans="1:5" x14ac:dyDescent="0.45">
      <c r="A286" s="14"/>
      <c r="B286" s="12"/>
      <c r="C286" s="12"/>
      <c r="D286" s="12"/>
      <c r="E286" s="21" t="str">
        <f>IF(D286=0,"",VLOOKUP(D286,Sheet2!$A$1:$B$12,2,FALSE))</f>
        <v/>
      </c>
    </row>
    <row r="287" spans="1:5" x14ac:dyDescent="0.45">
      <c r="A287" s="14"/>
      <c r="B287" s="12"/>
      <c r="C287" s="12"/>
      <c r="D287" s="12"/>
      <c r="E287" s="21" t="str">
        <f>IF(D287=0,"",VLOOKUP(D287,Sheet2!$A$1:$B$12,2,FALSE))</f>
        <v/>
      </c>
    </row>
    <row r="288" spans="1:5" x14ac:dyDescent="0.45">
      <c r="A288" s="14"/>
      <c r="B288" s="12"/>
      <c r="C288" s="12"/>
      <c r="D288" s="12"/>
      <c r="E288" s="21" t="str">
        <f>IF(D288=0,"",VLOOKUP(D288,Sheet2!$A$1:$B$12,2,FALSE))</f>
        <v/>
      </c>
    </row>
    <row r="289" spans="1:5" x14ac:dyDescent="0.45">
      <c r="A289" s="14"/>
      <c r="B289" s="12"/>
      <c r="C289" s="12"/>
      <c r="D289" s="12"/>
      <c r="E289" s="21" t="str">
        <f>IF(D289=0,"",VLOOKUP(D289,Sheet2!$A$1:$B$12,2,FALSE))</f>
        <v/>
      </c>
    </row>
    <row r="290" spans="1:5" x14ac:dyDescent="0.45">
      <c r="A290" s="14"/>
      <c r="B290" s="12"/>
      <c r="C290" s="12"/>
      <c r="D290" s="12"/>
      <c r="E290" s="21" t="str">
        <f>IF(D290=0,"",VLOOKUP(D290,Sheet2!$A$1:$B$12,2,FALSE))</f>
        <v/>
      </c>
    </row>
    <row r="291" spans="1:5" x14ac:dyDescent="0.45">
      <c r="A291" s="14"/>
      <c r="B291" s="12"/>
      <c r="C291" s="12"/>
      <c r="D291" s="12"/>
      <c r="E291" s="21" t="str">
        <f>IF(D291=0,"",VLOOKUP(D291,Sheet2!$A$1:$B$12,2,FALSE))</f>
        <v/>
      </c>
    </row>
    <row r="292" spans="1:5" x14ac:dyDescent="0.45">
      <c r="A292" s="14"/>
      <c r="B292" s="12"/>
      <c r="C292" s="12"/>
      <c r="D292" s="12"/>
      <c r="E292" s="21" t="str">
        <f>IF(D292=0,"",VLOOKUP(D292,Sheet2!$A$1:$B$12,2,FALSE))</f>
        <v/>
      </c>
    </row>
    <row r="293" spans="1:5" x14ac:dyDescent="0.45">
      <c r="A293" s="14"/>
      <c r="B293" s="12"/>
      <c r="C293" s="12"/>
      <c r="D293" s="12"/>
      <c r="E293" s="21" t="str">
        <f>IF(D293=0,"",VLOOKUP(D293,Sheet2!$A$1:$B$12,2,FALSE))</f>
        <v/>
      </c>
    </row>
    <row r="294" spans="1:5" x14ac:dyDescent="0.45">
      <c r="A294" s="14"/>
      <c r="B294" s="12"/>
      <c r="C294" s="12"/>
      <c r="D294" s="12"/>
      <c r="E294" s="21" t="str">
        <f>IF(D294=0,"",VLOOKUP(D294,Sheet2!$A$1:$B$12,2,FALSE))</f>
        <v/>
      </c>
    </row>
    <row r="295" spans="1:5" x14ac:dyDescent="0.45">
      <c r="A295" s="14"/>
      <c r="B295" s="12"/>
      <c r="C295" s="12"/>
      <c r="D295" s="12"/>
      <c r="E295" s="21" t="str">
        <f>IF(D295=0,"",VLOOKUP(D295,Sheet2!$A$1:$B$12,2,FALSE))</f>
        <v/>
      </c>
    </row>
    <row r="296" spans="1:5" x14ac:dyDescent="0.45">
      <c r="A296" s="14"/>
      <c r="B296" s="12"/>
      <c r="C296" s="12"/>
      <c r="D296" s="12"/>
      <c r="E296" s="21" t="str">
        <f>IF(D296=0,"",VLOOKUP(D296,Sheet2!$A$1:$B$12,2,FALSE))</f>
        <v/>
      </c>
    </row>
    <row r="297" spans="1:5" x14ac:dyDescent="0.45">
      <c r="A297" s="14"/>
      <c r="B297" s="12"/>
      <c r="C297" s="12"/>
      <c r="D297" s="12"/>
      <c r="E297" s="21" t="str">
        <f>IF(D297=0,"",VLOOKUP(D297,Sheet2!$A$1:$B$12,2,FALSE))</f>
        <v/>
      </c>
    </row>
    <row r="298" spans="1:5" x14ac:dyDescent="0.45">
      <c r="A298" s="14"/>
      <c r="B298" s="12"/>
      <c r="C298" s="12"/>
      <c r="D298" s="12"/>
      <c r="E298" s="21" t="str">
        <f>IF(D298=0,"",VLOOKUP(D298,Sheet2!$A$1:$B$12,2,FALSE))</f>
        <v/>
      </c>
    </row>
    <row r="299" spans="1:5" x14ac:dyDescent="0.45">
      <c r="A299" s="14"/>
      <c r="B299" s="12"/>
      <c r="C299" s="12"/>
      <c r="D299" s="12"/>
      <c r="E299" s="21" t="str">
        <f>IF(D299=0,"",VLOOKUP(D299,Sheet2!$A$1:$B$12,2,FALSE))</f>
        <v/>
      </c>
    </row>
    <row r="300" spans="1:5" x14ac:dyDescent="0.45">
      <c r="A300" s="14"/>
      <c r="B300" s="12"/>
      <c r="C300" s="12"/>
      <c r="D300" s="12"/>
      <c r="E300" s="21" t="str">
        <f>IF(D300=0,"",VLOOKUP(D300,Sheet2!$A$1:$B$12,2,FALSE))</f>
        <v/>
      </c>
    </row>
    <row r="301" spans="1:5" x14ac:dyDescent="0.45">
      <c r="A301" s="14"/>
      <c r="B301" s="12"/>
      <c r="C301" s="12"/>
      <c r="D301" s="12"/>
      <c r="E301" s="21" t="str">
        <f>IF(D301=0,"",VLOOKUP(D301,Sheet2!$A$1:$B$12,2,FALSE))</f>
        <v/>
      </c>
    </row>
    <row r="302" spans="1:5" x14ac:dyDescent="0.45">
      <c r="A302" s="14"/>
      <c r="B302" s="12"/>
      <c r="C302" s="12"/>
      <c r="D302" s="12"/>
      <c r="E302" s="21" t="str">
        <f>IF(D302=0,"",VLOOKUP(D302,Sheet2!$A$1:$B$12,2,FALSE))</f>
        <v/>
      </c>
    </row>
    <row r="303" spans="1:5" x14ac:dyDescent="0.45">
      <c r="A303" s="14"/>
      <c r="B303" s="12"/>
      <c r="C303" s="12"/>
      <c r="D303" s="12"/>
      <c r="E303" s="21" t="str">
        <f>IF(D303=0,"",VLOOKUP(D303,Sheet2!$A$1:$B$12,2,FALSE))</f>
        <v/>
      </c>
    </row>
    <row r="304" spans="1:5" x14ac:dyDescent="0.45">
      <c r="A304" s="14"/>
      <c r="B304" s="12"/>
      <c r="C304" s="12"/>
      <c r="D304" s="12"/>
      <c r="E304" s="21" t="str">
        <f>IF(D304=0,"",VLOOKUP(D304,Sheet2!$A$1:$B$12,2,FALSE))</f>
        <v/>
      </c>
    </row>
    <row r="305" spans="1:5" x14ac:dyDescent="0.45">
      <c r="A305" s="14"/>
      <c r="B305" s="12"/>
      <c r="C305" s="12"/>
      <c r="D305" s="12"/>
      <c r="E305" s="21" t="str">
        <f>IF(D305=0,"",VLOOKUP(D305,Sheet2!$A$1:$B$12,2,FALSE))</f>
        <v/>
      </c>
    </row>
    <row r="306" spans="1:5" x14ac:dyDescent="0.45">
      <c r="A306" s="14"/>
      <c r="B306" s="12"/>
      <c r="C306" s="12"/>
      <c r="D306" s="12"/>
      <c r="E306" s="21" t="str">
        <f>IF(D306=0,"",VLOOKUP(D306,Sheet2!$A$1:$B$12,2,FALSE))</f>
        <v/>
      </c>
    </row>
    <row r="307" spans="1:5" x14ac:dyDescent="0.45">
      <c r="A307" s="14"/>
      <c r="B307" s="12"/>
      <c r="C307" s="12"/>
      <c r="D307" s="12"/>
      <c r="E307" s="21" t="str">
        <f>IF(D307=0,"",VLOOKUP(D307,Sheet2!$A$1:$B$12,2,FALSE))</f>
        <v/>
      </c>
    </row>
    <row r="308" spans="1:5" x14ac:dyDescent="0.45">
      <c r="A308" s="14"/>
      <c r="B308" s="12"/>
      <c r="C308" s="12"/>
      <c r="D308" s="12"/>
      <c r="E308" s="21" t="str">
        <f>IF(D308=0,"",VLOOKUP(D308,Sheet2!$A$1:$B$12,2,FALSE))</f>
        <v/>
      </c>
    </row>
    <row r="309" spans="1:5" x14ac:dyDescent="0.45">
      <c r="A309" s="14"/>
      <c r="B309" s="12"/>
      <c r="C309" s="12"/>
      <c r="D309" s="12"/>
      <c r="E309" s="21" t="str">
        <f>IF(D309=0,"",VLOOKUP(D309,Sheet2!$A$1:$B$12,2,FALSE))</f>
        <v/>
      </c>
    </row>
    <row r="310" spans="1:5" x14ac:dyDescent="0.45">
      <c r="A310" s="14"/>
      <c r="B310" s="12"/>
      <c r="C310" s="12"/>
      <c r="D310" s="12"/>
      <c r="E310" s="21" t="str">
        <f>IF(D310=0,"",VLOOKUP(D310,Sheet2!$A$1:$B$12,2,FALSE))</f>
        <v/>
      </c>
    </row>
    <row r="311" spans="1:5" x14ac:dyDescent="0.45">
      <c r="A311" s="14"/>
      <c r="B311" s="12"/>
      <c r="C311" s="12"/>
      <c r="D311" s="12"/>
      <c r="E311" s="21" t="str">
        <f>IF(D311=0,"",VLOOKUP(D311,Sheet2!$A$1:$B$12,2,FALSE))</f>
        <v/>
      </c>
    </row>
    <row r="312" spans="1:5" x14ac:dyDescent="0.45">
      <c r="A312" s="14"/>
      <c r="B312" s="12"/>
      <c r="C312" s="12"/>
      <c r="D312" s="12"/>
      <c r="E312" s="21" t="str">
        <f>IF(D312=0,"",VLOOKUP(D312,Sheet2!$A$1:$B$12,2,FALSE))</f>
        <v/>
      </c>
    </row>
    <row r="313" spans="1:5" x14ac:dyDescent="0.45">
      <c r="A313" s="14"/>
      <c r="B313" s="12"/>
      <c r="C313" s="12"/>
      <c r="D313" s="12"/>
      <c r="E313" s="21" t="str">
        <f>IF(D313=0,"",VLOOKUP(D313,Sheet2!$A$1:$B$12,2,FALSE))</f>
        <v/>
      </c>
    </row>
    <row r="314" spans="1:5" x14ac:dyDescent="0.45">
      <c r="A314" s="14"/>
      <c r="B314" s="12"/>
      <c r="C314" s="12"/>
      <c r="D314" s="12"/>
      <c r="E314" s="21" t="str">
        <f>IF(D314=0,"",VLOOKUP(D314,Sheet2!$A$1:$B$12,2,FALSE))</f>
        <v/>
      </c>
    </row>
    <row r="315" spans="1:5" x14ac:dyDescent="0.45">
      <c r="A315" s="14"/>
      <c r="B315" s="12"/>
      <c r="C315" s="12"/>
      <c r="D315" s="12"/>
      <c r="E315" s="21" t="str">
        <f>IF(D315=0,"",VLOOKUP(D315,Sheet2!$A$1:$B$12,2,FALSE))</f>
        <v/>
      </c>
    </row>
    <row r="316" spans="1:5" x14ac:dyDescent="0.45">
      <c r="A316" s="14"/>
      <c r="B316" s="12"/>
      <c r="C316" s="12"/>
      <c r="D316" s="12"/>
      <c r="E316" s="21" t="str">
        <f>IF(D316=0,"",VLOOKUP(D316,Sheet2!$A$1:$B$12,2,FALSE))</f>
        <v/>
      </c>
    </row>
    <row r="317" spans="1:5" x14ac:dyDescent="0.45">
      <c r="A317" s="14"/>
      <c r="B317" s="12"/>
      <c r="C317" s="12"/>
      <c r="D317" s="12"/>
      <c r="E317" s="21" t="str">
        <f>IF(D317=0,"",VLOOKUP(D317,Sheet2!$A$1:$B$12,2,FALSE))</f>
        <v/>
      </c>
    </row>
    <row r="318" spans="1:5" x14ac:dyDescent="0.45">
      <c r="A318" s="14"/>
      <c r="B318" s="12"/>
      <c r="C318" s="12"/>
      <c r="D318" s="12"/>
      <c r="E318" s="21" t="str">
        <f>IF(D318=0,"",VLOOKUP(D318,Sheet2!$A$1:$B$12,2,FALSE))</f>
        <v/>
      </c>
    </row>
    <row r="319" spans="1:5" x14ac:dyDescent="0.45">
      <c r="A319" s="14"/>
      <c r="B319" s="12"/>
      <c r="C319" s="12"/>
      <c r="D319" s="12"/>
      <c r="E319" s="21" t="str">
        <f>IF(D319=0,"",VLOOKUP(D319,Sheet2!$A$1:$B$12,2,FALSE))</f>
        <v/>
      </c>
    </row>
    <row r="320" spans="1:5" x14ac:dyDescent="0.45">
      <c r="A320" s="14"/>
      <c r="B320" s="12"/>
      <c r="C320" s="12"/>
      <c r="D320" s="12"/>
      <c r="E320" s="21" t="str">
        <f>IF(D320=0,"",VLOOKUP(D320,Sheet2!$A$1:$B$12,2,FALSE))</f>
        <v/>
      </c>
    </row>
    <row r="321" spans="1:5" x14ac:dyDescent="0.45">
      <c r="A321" s="14"/>
      <c r="B321" s="12"/>
      <c r="C321" s="12"/>
      <c r="D321" s="12"/>
      <c r="E321" s="21" t="str">
        <f>IF(D321=0,"",VLOOKUP(D321,Sheet2!$A$1:$B$12,2,FALSE))</f>
        <v/>
      </c>
    </row>
    <row r="322" spans="1:5" x14ac:dyDescent="0.45">
      <c r="A322" s="14"/>
      <c r="B322" s="12"/>
      <c r="C322" s="12"/>
      <c r="D322" s="12"/>
      <c r="E322" s="21" t="str">
        <f>IF(D322=0,"",VLOOKUP(D322,Sheet2!$A$1:$B$12,2,FALSE))</f>
        <v/>
      </c>
    </row>
    <row r="323" spans="1:5" x14ac:dyDescent="0.45">
      <c r="A323" s="14"/>
      <c r="B323" s="12"/>
      <c r="C323" s="12"/>
      <c r="D323" s="12"/>
      <c r="E323" s="21" t="str">
        <f>IF(D323=0,"",VLOOKUP(D323,Sheet2!$A$1:$B$12,2,FALSE))</f>
        <v/>
      </c>
    </row>
    <row r="324" spans="1:5" x14ac:dyDescent="0.45">
      <c r="A324" s="14"/>
      <c r="B324" s="12"/>
      <c r="C324" s="12"/>
      <c r="D324" s="12"/>
      <c r="E324" s="21" t="str">
        <f>IF(D324=0,"",VLOOKUP(D324,Sheet2!$A$1:$B$12,2,FALSE))</f>
        <v/>
      </c>
    </row>
    <row r="325" spans="1:5" x14ac:dyDescent="0.45">
      <c r="A325" s="14"/>
      <c r="B325" s="12"/>
      <c r="C325" s="12"/>
      <c r="D325" s="12"/>
      <c r="E325" s="21" t="str">
        <f>IF(D325=0,"",VLOOKUP(D325,Sheet2!$A$1:$B$12,2,FALSE))</f>
        <v/>
      </c>
    </row>
    <row r="326" spans="1:5" x14ac:dyDescent="0.45">
      <c r="A326" s="14"/>
      <c r="B326" s="12"/>
      <c r="C326" s="12"/>
      <c r="D326" s="12"/>
      <c r="E326" s="21" t="str">
        <f>IF(D326=0,"",VLOOKUP(D326,Sheet2!$A$1:$B$12,2,FALSE))</f>
        <v/>
      </c>
    </row>
    <row r="327" spans="1:5" x14ac:dyDescent="0.45">
      <c r="A327" s="14"/>
      <c r="B327" s="12"/>
      <c r="C327" s="12"/>
      <c r="D327" s="12"/>
      <c r="E327" s="21" t="str">
        <f>IF(D327=0,"",VLOOKUP(D327,Sheet2!$A$1:$B$12,2,FALSE))</f>
        <v/>
      </c>
    </row>
    <row r="328" spans="1:5" x14ac:dyDescent="0.45">
      <c r="A328" s="14"/>
      <c r="B328" s="12"/>
      <c r="C328" s="12"/>
      <c r="D328" s="12"/>
      <c r="E328" s="21" t="str">
        <f>IF(D328=0,"",VLOOKUP(D328,Sheet2!$A$1:$B$12,2,FALSE))</f>
        <v/>
      </c>
    </row>
    <row r="329" spans="1:5" x14ac:dyDescent="0.45">
      <c r="A329" s="14"/>
      <c r="B329" s="12"/>
      <c r="C329" s="12"/>
      <c r="D329" s="12"/>
      <c r="E329" s="21" t="str">
        <f>IF(D329=0,"",VLOOKUP(D329,Sheet2!$A$1:$B$12,2,FALSE))</f>
        <v/>
      </c>
    </row>
    <row r="330" spans="1:5" x14ac:dyDescent="0.45">
      <c r="A330" s="14"/>
      <c r="B330" s="12"/>
      <c r="C330" s="12"/>
      <c r="D330" s="12"/>
      <c r="E330" s="21" t="str">
        <f>IF(D330=0,"",VLOOKUP(D330,Sheet2!$A$1:$B$12,2,FALSE))</f>
        <v/>
      </c>
    </row>
    <row r="331" spans="1:5" x14ac:dyDescent="0.45">
      <c r="A331" s="14"/>
      <c r="B331" s="12"/>
      <c r="C331" s="12"/>
      <c r="D331" s="12"/>
      <c r="E331" s="21" t="str">
        <f>IF(D331=0,"",VLOOKUP(D331,Sheet2!$A$1:$B$12,2,FALSE))</f>
        <v/>
      </c>
    </row>
    <row r="332" spans="1:5" x14ac:dyDescent="0.45">
      <c r="A332" s="14"/>
      <c r="B332" s="12"/>
      <c r="C332" s="12"/>
      <c r="D332" s="12"/>
      <c r="E332" s="21" t="str">
        <f>IF(D332=0,"",VLOOKUP(D332,Sheet2!$A$1:$B$12,2,FALSE))</f>
        <v/>
      </c>
    </row>
    <row r="333" spans="1:5" x14ac:dyDescent="0.45">
      <c r="A333" s="14"/>
      <c r="B333" s="12"/>
      <c r="C333" s="12"/>
      <c r="D333" s="12"/>
      <c r="E333" s="21" t="str">
        <f>IF(D333=0,"",VLOOKUP(D333,Sheet2!$A$1:$B$12,2,FALSE))</f>
        <v/>
      </c>
    </row>
    <row r="334" spans="1:5" x14ac:dyDescent="0.45">
      <c r="A334" s="14"/>
      <c r="B334" s="12"/>
      <c r="C334" s="12"/>
      <c r="D334" s="12"/>
      <c r="E334" s="21" t="str">
        <f>IF(D334=0,"",VLOOKUP(D334,Sheet2!$A$1:$B$12,2,FALSE))</f>
        <v/>
      </c>
    </row>
    <row r="335" spans="1:5" x14ac:dyDescent="0.45">
      <c r="A335" s="14"/>
      <c r="B335" s="12"/>
      <c r="C335" s="12"/>
      <c r="D335" s="12"/>
      <c r="E335" s="21" t="str">
        <f>IF(D335=0,"",VLOOKUP(D335,Sheet2!$A$1:$B$12,2,FALSE))</f>
        <v/>
      </c>
    </row>
    <row r="336" spans="1:5" x14ac:dyDescent="0.45">
      <c r="A336" s="14"/>
      <c r="B336" s="12"/>
      <c r="C336" s="12"/>
      <c r="D336" s="12"/>
      <c r="E336" s="21" t="str">
        <f>IF(D336=0,"",VLOOKUP(D336,Sheet2!$A$1:$B$12,2,FALSE))</f>
        <v/>
      </c>
    </row>
    <row r="337" spans="1:5" x14ac:dyDescent="0.45">
      <c r="A337" s="14"/>
      <c r="B337" s="12"/>
      <c r="C337" s="12"/>
      <c r="D337" s="12"/>
      <c r="E337" s="21" t="str">
        <f>IF(D337=0,"",VLOOKUP(D337,Sheet2!$A$1:$B$12,2,FALSE))</f>
        <v/>
      </c>
    </row>
    <row r="338" spans="1:5" x14ac:dyDescent="0.45">
      <c r="A338" s="14"/>
      <c r="B338" s="12"/>
      <c r="C338" s="12"/>
      <c r="D338" s="12"/>
      <c r="E338" s="21" t="str">
        <f>IF(D338=0,"",VLOOKUP(D338,Sheet2!$A$1:$B$12,2,FALSE))</f>
        <v/>
      </c>
    </row>
    <row r="339" spans="1:5" x14ac:dyDescent="0.45">
      <c r="A339" s="14"/>
      <c r="B339" s="12"/>
      <c r="C339" s="12"/>
      <c r="D339" s="12"/>
      <c r="E339" s="21" t="str">
        <f>IF(D339=0,"",VLOOKUP(D339,Sheet2!$A$1:$B$12,2,FALSE))</f>
        <v/>
      </c>
    </row>
    <row r="340" spans="1:5" x14ac:dyDescent="0.45">
      <c r="A340" s="14"/>
      <c r="B340" s="12"/>
      <c r="C340" s="12"/>
      <c r="D340" s="12"/>
      <c r="E340" s="21" t="str">
        <f>IF(D340=0,"",VLOOKUP(D340,Sheet2!$A$1:$B$12,2,FALSE))</f>
        <v/>
      </c>
    </row>
    <row r="341" spans="1:5" x14ac:dyDescent="0.45">
      <c r="A341" s="14"/>
      <c r="B341" s="12"/>
      <c r="C341" s="12"/>
      <c r="D341" s="12"/>
      <c r="E341" s="21" t="str">
        <f>IF(D341=0,"",VLOOKUP(D341,Sheet2!$A$1:$B$12,2,FALSE))</f>
        <v/>
      </c>
    </row>
    <row r="342" spans="1:5" x14ac:dyDescent="0.45">
      <c r="A342" s="14"/>
      <c r="B342" s="12"/>
      <c r="C342" s="12"/>
      <c r="D342" s="12"/>
      <c r="E342" s="21" t="str">
        <f>IF(D342=0,"",VLOOKUP(D342,Sheet2!$A$1:$B$12,2,FALSE))</f>
        <v/>
      </c>
    </row>
    <row r="343" spans="1:5" x14ac:dyDescent="0.45">
      <c r="A343" s="14"/>
      <c r="B343" s="12"/>
      <c r="C343" s="12"/>
      <c r="D343" s="12"/>
      <c r="E343" s="21" t="str">
        <f>IF(D343=0,"",VLOOKUP(D343,Sheet2!$A$1:$B$12,2,FALSE))</f>
        <v/>
      </c>
    </row>
    <row r="344" spans="1:5" x14ac:dyDescent="0.45">
      <c r="A344" s="14"/>
      <c r="B344" s="12"/>
      <c r="C344" s="12"/>
      <c r="D344" s="12"/>
      <c r="E344" s="21" t="str">
        <f>IF(D344=0,"",VLOOKUP(D344,Sheet2!$A$1:$B$12,2,FALSE))</f>
        <v/>
      </c>
    </row>
    <row r="345" spans="1:5" x14ac:dyDescent="0.45">
      <c r="A345" s="14"/>
      <c r="B345" s="12"/>
      <c r="C345" s="12"/>
      <c r="D345" s="12"/>
      <c r="E345" s="21" t="str">
        <f>IF(D345=0,"",VLOOKUP(D345,Sheet2!$A$1:$B$12,2,FALSE))</f>
        <v/>
      </c>
    </row>
    <row r="346" spans="1:5" x14ac:dyDescent="0.45">
      <c r="A346" s="14"/>
      <c r="B346" s="12"/>
      <c r="C346" s="12"/>
      <c r="D346" s="12"/>
      <c r="E346" s="21" t="str">
        <f>IF(D346=0,"",VLOOKUP(D346,Sheet2!$A$1:$B$12,2,FALSE))</f>
        <v/>
      </c>
    </row>
    <row r="347" spans="1:5" x14ac:dyDescent="0.45">
      <c r="A347" s="14"/>
      <c r="B347" s="12"/>
      <c r="C347" s="12"/>
      <c r="D347" s="12"/>
      <c r="E347" s="21" t="str">
        <f>IF(D347=0,"",VLOOKUP(D347,Sheet2!$A$1:$B$12,2,FALSE))</f>
        <v/>
      </c>
    </row>
    <row r="348" spans="1:5" x14ac:dyDescent="0.45">
      <c r="A348" s="14"/>
      <c r="B348" s="12"/>
      <c r="C348" s="12"/>
      <c r="D348" s="12"/>
      <c r="E348" s="21" t="str">
        <f>IF(D348=0,"",VLOOKUP(D348,Sheet2!$A$1:$B$12,2,FALSE))</f>
        <v/>
      </c>
    </row>
    <row r="349" spans="1:5" x14ac:dyDescent="0.45">
      <c r="A349" s="14"/>
      <c r="B349" s="12"/>
      <c r="C349" s="12"/>
      <c r="D349" s="12"/>
      <c r="E349" s="21" t="str">
        <f>IF(D349=0,"",VLOOKUP(D349,Sheet2!$A$1:$B$12,2,FALSE))</f>
        <v/>
      </c>
    </row>
    <row r="350" spans="1:5" x14ac:dyDescent="0.45">
      <c r="A350" s="14"/>
      <c r="B350" s="12"/>
      <c r="C350" s="12"/>
      <c r="D350" s="12"/>
      <c r="E350" s="21" t="str">
        <f>IF(D350=0,"",VLOOKUP(D350,Sheet2!$A$1:$B$12,2,FALSE))</f>
        <v/>
      </c>
    </row>
    <row r="351" spans="1:5" x14ac:dyDescent="0.45">
      <c r="A351" s="14"/>
      <c r="B351" s="12"/>
      <c r="C351" s="12"/>
      <c r="D351" s="12"/>
      <c r="E351" s="21" t="str">
        <f>IF(D351=0,"",VLOOKUP(D351,Sheet2!$A$1:$B$12,2,FALSE))</f>
        <v/>
      </c>
    </row>
    <row r="352" spans="1:5" x14ac:dyDescent="0.45">
      <c r="A352" s="14"/>
      <c r="B352" s="12"/>
      <c r="C352" s="12"/>
      <c r="D352" s="12"/>
      <c r="E352" s="21" t="str">
        <f>IF(D352=0,"",VLOOKUP(D352,Sheet2!$A$1:$B$12,2,FALSE))</f>
        <v/>
      </c>
    </row>
    <row r="353" spans="1:5" x14ac:dyDescent="0.45">
      <c r="A353" s="14"/>
      <c r="B353" s="12"/>
      <c r="C353" s="12"/>
      <c r="D353" s="12"/>
      <c r="E353" s="21" t="str">
        <f>IF(D353=0,"",VLOOKUP(D353,Sheet2!$A$1:$B$12,2,FALSE))</f>
        <v/>
      </c>
    </row>
    <row r="354" spans="1:5" x14ac:dyDescent="0.45">
      <c r="A354" s="14"/>
      <c r="B354" s="12"/>
      <c r="C354" s="12"/>
      <c r="D354" s="12"/>
      <c r="E354" s="21" t="str">
        <f>IF(D354=0,"",VLOOKUP(D354,Sheet2!$A$1:$B$12,2,FALSE))</f>
        <v/>
      </c>
    </row>
    <row r="355" spans="1:5" x14ac:dyDescent="0.45">
      <c r="A355" s="14"/>
      <c r="B355" s="12"/>
      <c r="C355" s="12"/>
      <c r="D355" s="12"/>
      <c r="E355" s="21" t="str">
        <f>IF(D355=0,"",VLOOKUP(D355,Sheet2!$A$1:$B$12,2,FALSE))</f>
        <v/>
      </c>
    </row>
    <row r="356" spans="1:5" x14ac:dyDescent="0.45">
      <c r="A356" s="14"/>
      <c r="B356" s="12"/>
      <c r="C356" s="12"/>
      <c r="D356" s="12"/>
      <c r="E356" s="21" t="str">
        <f>IF(D356=0,"",VLOOKUP(D356,Sheet2!$A$1:$B$12,2,FALSE))</f>
        <v/>
      </c>
    </row>
    <row r="357" spans="1:5" x14ac:dyDescent="0.45">
      <c r="A357" s="14"/>
      <c r="B357" s="12"/>
      <c r="C357" s="12"/>
      <c r="D357" s="12"/>
      <c r="E357" s="21" t="str">
        <f>IF(D357=0,"",VLOOKUP(D357,Sheet2!$A$1:$B$12,2,FALSE))</f>
        <v/>
      </c>
    </row>
    <row r="358" spans="1:5" x14ac:dyDescent="0.45">
      <c r="A358" s="14"/>
      <c r="B358" s="12"/>
      <c r="C358" s="12"/>
      <c r="D358" s="12"/>
      <c r="E358" s="21" t="str">
        <f>IF(D358=0,"",VLOOKUP(D358,Sheet2!$A$1:$B$12,2,FALSE))</f>
        <v/>
      </c>
    </row>
    <row r="359" spans="1:5" x14ac:dyDescent="0.45">
      <c r="A359" s="14"/>
      <c r="B359" s="12"/>
      <c r="C359" s="12"/>
      <c r="D359" s="12"/>
      <c r="E359" s="21" t="str">
        <f>IF(D359=0,"",VLOOKUP(D359,Sheet2!$A$1:$B$12,2,FALSE))</f>
        <v/>
      </c>
    </row>
    <row r="360" spans="1:5" x14ac:dyDescent="0.45">
      <c r="A360" s="14"/>
      <c r="B360" s="12"/>
      <c r="C360" s="12"/>
      <c r="D360" s="12"/>
      <c r="E360" s="21" t="str">
        <f>IF(D360=0,"",VLOOKUP(D360,Sheet2!$A$1:$B$12,2,FALSE))</f>
        <v/>
      </c>
    </row>
    <row r="361" spans="1:5" x14ac:dyDescent="0.45">
      <c r="A361" s="14"/>
      <c r="B361" s="12"/>
      <c r="C361" s="12"/>
      <c r="D361" s="12"/>
      <c r="E361" s="21" t="str">
        <f>IF(D361=0,"",VLOOKUP(D361,Sheet2!$A$1:$B$12,2,FALSE))</f>
        <v/>
      </c>
    </row>
    <row r="362" spans="1:5" x14ac:dyDescent="0.45">
      <c r="A362" s="14"/>
      <c r="B362" s="12"/>
      <c r="C362" s="12"/>
      <c r="D362" s="12"/>
      <c r="E362" s="21" t="str">
        <f>IF(D362=0,"",VLOOKUP(D362,Sheet2!$A$1:$B$12,2,FALSE))</f>
        <v/>
      </c>
    </row>
    <row r="363" spans="1:5" x14ac:dyDescent="0.45">
      <c r="A363" s="14"/>
      <c r="B363" s="12"/>
      <c r="C363" s="12"/>
      <c r="D363" s="12"/>
      <c r="E363" s="21" t="str">
        <f>IF(D363=0,"",VLOOKUP(D363,Sheet2!$A$1:$B$12,2,FALSE))</f>
        <v/>
      </c>
    </row>
    <row r="364" spans="1:5" x14ac:dyDescent="0.45">
      <c r="A364" s="14"/>
      <c r="B364" s="12"/>
      <c r="C364" s="12"/>
      <c r="D364" s="12"/>
      <c r="E364" s="21" t="str">
        <f>IF(D364=0,"",VLOOKUP(D364,Sheet2!$A$1:$B$12,2,FALSE))</f>
        <v/>
      </c>
    </row>
    <row r="365" spans="1:5" x14ac:dyDescent="0.45">
      <c r="A365" s="14"/>
      <c r="B365" s="12"/>
      <c r="C365" s="12"/>
      <c r="D365" s="12"/>
      <c r="E365" s="21" t="str">
        <f>IF(D365=0,"",VLOOKUP(D365,Sheet2!$A$1:$B$12,2,FALSE))</f>
        <v/>
      </c>
    </row>
    <row r="366" spans="1:5" x14ac:dyDescent="0.45">
      <c r="A366" s="14"/>
      <c r="B366" s="12"/>
      <c r="C366" s="12"/>
      <c r="D366" s="12"/>
      <c r="E366" s="21" t="str">
        <f>IF(D366=0,"",VLOOKUP(D366,Sheet2!$A$1:$B$12,2,FALSE))</f>
        <v/>
      </c>
    </row>
    <row r="367" spans="1:5" x14ac:dyDescent="0.45">
      <c r="A367" s="14"/>
      <c r="B367" s="12"/>
      <c r="C367" s="12"/>
      <c r="D367" s="12"/>
      <c r="E367" s="21" t="str">
        <f>IF(D367=0,"",VLOOKUP(D367,Sheet2!$A$1:$B$12,2,FALSE))</f>
        <v/>
      </c>
    </row>
    <row r="368" spans="1:5" x14ac:dyDescent="0.45">
      <c r="A368" s="14"/>
      <c r="B368" s="12"/>
      <c r="C368" s="12"/>
      <c r="D368" s="12"/>
      <c r="E368" s="21" t="str">
        <f>IF(D368=0,"",VLOOKUP(D368,Sheet2!$A$1:$B$12,2,FALSE))</f>
        <v/>
      </c>
    </row>
    <row r="369" spans="1:5" x14ac:dyDescent="0.45">
      <c r="A369" s="14"/>
      <c r="B369" s="12"/>
      <c r="C369" s="12"/>
      <c r="D369" s="12"/>
      <c r="E369" s="21" t="str">
        <f>IF(D369=0,"",VLOOKUP(D369,Sheet2!$A$1:$B$12,2,FALSE))</f>
        <v/>
      </c>
    </row>
    <row r="370" spans="1:5" x14ac:dyDescent="0.45">
      <c r="A370" s="14"/>
      <c r="B370" s="12"/>
      <c r="C370" s="12"/>
      <c r="D370" s="12"/>
      <c r="E370" s="21" t="str">
        <f>IF(D370=0,"",VLOOKUP(D370,Sheet2!$A$1:$B$12,2,FALSE))</f>
        <v/>
      </c>
    </row>
    <row r="371" spans="1:5" x14ac:dyDescent="0.45">
      <c r="A371" s="14"/>
      <c r="B371" s="12"/>
      <c r="C371" s="12"/>
      <c r="D371" s="12"/>
      <c r="E371" s="21" t="str">
        <f>IF(D371=0,"",VLOOKUP(D371,Sheet2!$A$1:$B$12,2,FALSE))</f>
        <v/>
      </c>
    </row>
    <row r="372" spans="1:5" x14ac:dyDescent="0.45">
      <c r="A372" s="14"/>
      <c r="B372" s="12"/>
      <c r="C372" s="12"/>
      <c r="D372" s="12"/>
      <c r="E372" s="21" t="str">
        <f>IF(D372=0,"",VLOOKUP(D372,Sheet2!$A$1:$B$12,2,FALSE))</f>
        <v/>
      </c>
    </row>
    <row r="373" spans="1:5" x14ac:dyDescent="0.45">
      <c r="A373" s="14"/>
      <c r="B373" s="12"/>
      <c r="C373" s="12"/>
      <c r="D373" s="12"/>
      <c r="E373" s="21" t="str">
        <f>IF(D373=0,"",VLOOKUP(D373,Sheet2!$A$1:$B$12,2,FALSE))</f>
        <v/>
      </c>
    </row>
    <row r="374" spans="1:5" x14ac:dyDescent="0.45">
      <c r="A374" s="14"/>
      <c r="B374" s="12"/>
      <c r="C374" s="12"/>
      <c r="D374" s="12"/>
      <c r="E374" s="21" t="str">
        <f>IF(D374=0,"",VLOOKUP(D374,Sheet2!$A$1:$B$12,2,FALSE))</f>
        <v/>
      </c>
    </row>
    <row r="375" spans="1:5" x14ac:dyDescent="0.45">
      <c r="A375" s="14"/>
      <c r="B375" s="12"/>
      <c r="C375" s="12"/>
      <c r="D375" s="12"/>
      <c r="E375" s="21" t="str">
        <f>IF(D375=0,"",VLOOKUP(D375,Sheet2!$A$1:$B$12,2,FALSE))</f>
        <v/>
      </c>
    </row>
    <row r="376" spans="1:5" x14ac:dyDescent="0.45">
      <c r="A376" s="14"/>
      <c r="B376" s="12"/>
      <c r="C376" s="12"/>
      <c r="D376" s="12"/>
      <c r="E376" s="21" t="str">
        <f>IF(D376=0,"",VLOOKUP(D376,Sheet2!$A$1:$B$12,2,FALSE))</f>
        <v/>
      </c>
    </row>
    <row r="377" spans="1:5" x14ac:dyDescent="0.45">
      <c r="A377" s="14"/>
      <c r="B377" s="12"/>
      <c r="C377" s="12"/>
      <c r="D377" s="12"/>
      <c r="E377" s="21" t="str">
        <f>IF(D377=0,"",VLOOKUP(D377,Sheet2!$A$1:$B$12,2,FALSE))</f>
        <v/>
      </c>
    </row>
    <row r="378" spans="1:5" x14ac:dyDescent="0.45">
      <c r="A378" s="14"/>
      <c r="B378" s="12"/>
      <c r="C378" s="12"/>
      <c r="D378" s="12"/>
      <c r="E378" s="21" t="str">
        <f>IF(D378=0,"",VLOOKUP(D378,Sheet2!$A$1:$B$12,2,FALSE))</f>
        <v/>
      </c>
    </row>
    <row r="379" spans="1:5" x14ac:dyDescent="0.45">
      <c r="A379" s="14"/>
      <c r="B379" s="12"/>
      <c r="C379" s="12"/>
      <c r="D379" s="12"/>
      <c r="E379" s="21" t="str">
        <f>IF(D379=0,"",VLOOKUP(D379,Sheet2!$A$1:$B$12,2,FALSE))</f>
        <v/>
      </c>
    </row>
    <row r="380" spans="1:5" x14ac:dyDescent="0.45">
      <c r="A380" s="14"/>
      <c r="B380" s="12"/>
      <c r="C380" s="12"/>
      <c r="D380" s="12"/>
      <c r="E380" s="21" t="str">
        <f>IF(D380=0,"",VLOOKUP(D380,Sheet2!$A$1:$B$12,2,FALSE))</f>
        <v/>
      </c>
    </row>
    <row r="381" spans="1:5" x14ac:dyDescent="0.45">
      <c r="A381" s="14"/>
      <c r="B381" s="12"/>
      <c r="C381" s="12"/>
      <c r="D381" s="12"/>
      <c r="E381" s="21" t="str">
        <f>IF(D381=0,"",VLOOKUP(D381,Sheet2!$A$1:$B$12,2,FALSE))</f>
        <v/>
      </c>
    </row>
    <row r="382" spans="1:5" x14ac:dyDescent="0.45">
      <c r="A382" s="14"/>
      <c r="B382" s="12"/>
      <c r="C382" s="12"/>
      <c r="D382" s="12"/>
      <c r="E382" s="21" t="str">
        <f>IF(D382=0,"",VLOOKUP(D382,Sheet2!$A$1:$B$12,2,FALSE))</f>
        <v/>
      </c>
    </row>
    <row r="383" spans="1:5" x14ac:dyDescent="0.45">
      <c r="A383" s="14"/>
      <c r="B383" s="12"/>
      <c r="C383" s="12"/>
      <c r="D383" s="12"/>
      <c r="E383" s="21" t="str">
        <f>IF(D383=0,"",VLOOKUP(D383,Sheet2!$A$1:$B$12,2,FALSE))</f>
        <v/>
      </c>
    </row>
    <row r="384" spans="1:5" x14ac:dyDescent="0.45">
      <c r="A384" s="14"/>
      <c r="B384" s="12"/>
      <c r="C384" s="12"/>
      <c r="D384" s="12"/>
      <c r="E384" s="21" t="str">
        <f>IF(D384=0,"",VLOOKUP(D384,Sheet2!$A$1:$B$12,2,FALSE))</f>
        <v/>
      </c>
    </row>
    <row r="385" spans="1:5" x14ac:dyDescent="0.45">
      <c r="A385" s="14"/>
      <c r="B385" s="12"/>
      <c r="C385" s="12"/>
      <c r="D385" s="12"/>
      <c r="E385" s="21" t="str">
        <f>IF(D385=0,"",VLOOKUP(D385,Sheet2!$A$1:$B$12,2,FALSE))</f>
        <v/>
      </c>
    </row>
    <row r="386" spans="1:5" x14ac:dyDescent="0.45">
      <c r="A386" s="14"/>
      <c r="B386" s="12"/>
      <c r="C386" s="12"/>
      <c r="D386" s="12"/>
      <c r="E386" s="21" t="str">
        <f>IF(D386=0,"",VLOOKUP(D386,Sheet2!$A$1:$B$12,2,FALSE))</f>
        <v/>
      </c>
    </row>
    <row r="387" spans="1:5" x14ac:dyDescent="0.45">
      <c r="A387" s="14"/>
      <c r="B387" s="12"/>
      <c r="C387" s="12"/>
      <c r="D387" s="12"/>
      <c r="E387" s="21" t="str">
        <f>IF(D387=0,"",VLOOKUP(D387,Sheet2!$A$1:$B$12,2,FALSE))</f>
        <v/>
      </c>
    </row>
    <row r="388" spans="1:5" x14ac:dyDescent="0.45">
      <c r="A388" s="14"/>
      <c r="B388" s="12"/>
      <c r="C388" s="12"/>
      <c r="D388" s="12"/>
      <c r="E388" s="21" t="str">
        <f>IF(D388=0,"",VLOOKUP(D388,Sheet2!$A$1:$B$12,2,FALSE))</f>
        <v/>
      </c>
    </row>
    <row r="389" spans="1:5" x14ac:dyDescent="0.45">
      <c r="A389" s="14"/>
      <c r="B389" s="12"/>
      <c r="C389" s="12"/>
      <c r="D389" s="12"/>
      <c r="E389" s="21" t="str">
        <f>IF(D389=0,"",VLOOKUP(D389,Sheet2!$A$1:$B$12,2,FALSE))</f>
        <v/>
      </c>
    </row>
    <row r="390" spans="1:5" x14ac:dyDescent="0.45">
      <c r="A390" s="14"/>
      <c r="B390" s="12"/>
      <c r="C390" s="12"/>
      <c r="D390" s="12"/>
      <c r="E390" s="21" t="str">
        <f>IF(D390=0,"",VLOOKUP(D390,Sheet2!$A$1:$B$12,2,FALSE))</f>
        <v/>
      </c>
    </row>
    <row r="391" spans="1:5" x14ac:dyDescent="0.45">
      <c r="A391" s="14"/>
      <c r="B391" s="12"/>
      <c r="C391" s="12"/>
      <c r="D391" s="12"/>
      <c r="E391" s="21" t="str">
        <f>IF(D391=0,"",VLOOKUP(D391,Sheet2!$A$1:$B$12,2,FALSE))</f>
        <v/>
      </c>
    </row>
    <row r="392" spans="1:5" x14ac:dyDescent="0.45">
      <c r="A392" s="14"/>
      <c r="B392" s="12"/>
      <c r="C392" s="12"/>
      <c r="D392" s="12"/>
      <c r="E392" s="21" t="str">
        <f>IF(D392=0,"",VLOOKUP(D392,Sheet2!$A$1:$B$12,2,FALSE))</f>
        <v/>
      </c>
    </row>
    <row r="393" spans="1:5" x14ac:dyDescent="0.45">
      <c r="A393" s="14"/>
      <c r="B393" s="12"/>
      <c r="C393" s="12"/>
      <c r="D393" s="12"/>
      <c r="E393" s="21" t="str">
        <f>IF(D393=0,"",VLOOKUP(D393,Sheet2!$A$1:$B$12,2,FALSE))</f>
        <v/>
      </c>
    </row>
    <row r="394" spans="1:5" x14ac:dyDescent="0.45">
      <c r="A394" s="14"/>
      <c r="B394" s="12"/>
      <c r="C394" s="12"/>
      <c r="D394" s="12"/>
      <c r="E394" s="21" t="str">
        <f>IF(D394=0,"",VLOOKUP(D394,Sheet2!$A$1:$B$12,2,FALSE))</f>
        <v/>
      </c>
    </row>
    <row r="395" spans="1:5" x14ac:dyDescent="0.45">
      <c r="A395" s="14"/>
      <c r="B395" s="12"/>
      <c r="C395" s="12"/>
      <c r="D395" s="12"/>
      <c r="E395" s="21" t="str">
        <f>IF(D395=0,"",VLOOKUP(D395,Sheet2!$A$1:$B$12,2,FALSE))</f>
        <v/>
      </c>
    </row>
    <row r="396" spans="1:5" x14ac:dyDescent="0.45">
      <c r="A396" s="14"/>
      <c r="B396" s="12"/>
      <c r="C396" s="12"/>
      <c r="D396" s="12"/>
      <c r="E396" s="21" t="str">
        <f>IF(D396=0,"",VLOOKUP(D396,Sheet2!$A$1:$B$12,2,FALSE))</f>
        <v/>
      </c>
    </row>
    <row r="397" spans="1:5" x14ac:dyDescent="0.45">
      <c r="A397" s="14"/>
      <c r="B397" s="12"/>
      <c r="C397" s="12"/>
      <c r="D397" s="12"/>
      <c r="E397" s="21" t="str">
        <f>IF(D397=0,"",VLOOKUP(D397,Sheet2!$A$1:$B$12,2,FALSE))</f>
        <v/>
      </c>
    </row>
    <row r="398" spans="1:5" x14ac:dyDescent="0.45">
      <c r="A398" s="14"/>
      <c r="B398" s="12"/>
      <c r="C398" s="12"/>
      <c r="D398" s="12"/>
      <c r="E398" s="21" t="str">
        <f>IF(D398=0,"",VLOOKUP(D398,Sheet2!$A$1:$B$12,2,FALSE))</f>
        <v/>
      </c>
    </row>
    <row r="399" spans="1:5" x14ac:dyDescent="0.45">
      <c r="A399" s="14"/>
      <c r="B399" s="12"/>
      <c r="C399" s="12"/>
      <c r="D399" s="12"/>
      <c r="E399" s="21" t="str">
        <f>IF(D399=0,"",VLOOKUP(D399,Sheet2!$A$1:$B$12,2,FALSE))</f>
        <v/>
      </c>
    </row>
    <row r="400" spans="1:5" x14ac:dyDescent="0.45">
      <c r="A400" s="14"/>
      <c r="B400" s="12"/>
      <c r="C400" s="12"/>
      <c r="D400" s="12"/>
      <c r="E400" s="21" t="str">
        <f>IF(D400=0,"",VLOOKUP(D400,Sheet2!$A$1:$B$12,2,FALSE))</f>
        <v/>
      </c>
    </row>
    <row r="401" spans="1:5" x14ac:dyDescent="0.45">
      <c r="A401" s="14"/>
      <c r="B401" s="12"/>
      <c r="C401" s="12"/>
      <c r="D401" s="12"/>
      <c r="E401" s="21" t="str">
        <f>IF(D401=0,"",VLOOKUP(D401,Sheet2!$A$1:$B$12,2,FALSE))</f>
        <v/>
      </c>
    </row>
    <row r="402" spans="1:5" x14ac:dyDescent="0.45">
      <c r="A402" s="14"/>
      <c r="B402" s="12"/>
      <c r="C402" s="12"/>
      <c r="D402" s="12"/>
      <c r="E402" s="21" t="str">
        <f>IF(D402=0,"",VLOOKUP(D402,Sheet2!$A$1:$B$12,2,FALSE))</f>
        <v/>
      </c>
    </row>
    <row r="403" spans="1:5" x14ac:dyDescent="0.45">
      <c r="A403" s="14"/>
      <c r="B403" s="12"/>
      <c r="C403" s="12"/>
      <c r="D403" s="12"/>
      <c r="E403" s="21" t="str">
        <f>IF(D403=0,"",VLOOKUP(D403,Sheet2!$A$1:$B$12,2,FALSE))</f>
        <v/>
      </c>
    </row>
    <row r="404" spans="1:5" x14ac:dyDescent="0.45">
      <c r="A404" s="14"/>
      <c r="B404" s="12"/>
      <c r="C404" s="12"/>
      <c r="D404" s="12"/>
      <c r="E404" s="21" t="str">
        <f>IF(D404=0,"",VLOOKUP(D404,Sheet2!$A$1:$B$12,2,FALSE))</f>
        <v/>
      </c>
    </row>
    <row r="405" spans="1:5" x14ac:dyDescent="0.45">
      <c r="A405" s="14"/>
      <c r="B405" s="12"/>
      <c r="C405" s="12"/>
      <c r="D405" s="12"/>
      <c r="E405" s="21" t="str">
        <f>IF(D405=0,"",VLOOKUP(D405,Sheet2!$A$1:$B$12,2,FALSE))</f>
        <v/>
      </c>
    </row>
    <row r="406" spans="1:5" x14ac:dyDescent="0.45">
      <c r="A406" s="14"/>
      <c r="B406" s="12"/>
      <c r="C406" s="12"/>
      <c r="D406" s="12"/>
      <c r="E406" s="21" t="str">
        <f>IF(D406=0,"",VLOOKUP(D406,Sheet2!$A$1:$B$12,2,FALSE))</f>
        <v/>
      </c>
    </row>
    <row r="407" spans="1:5" x14ac:dyDescent="0.45">
      <c r="A407" s="14"/>
      <c r="B407" s="12"/>
      <c r="C407" s="12"/>
      <c r="D407" s="12"/>
      <c r="E407" s="21" t="str">
        <f>IF(D407=0,"",VLOOKUP(D407,Sheet2!$A$1:$B$12,2,FALSE))</f>
        <v/>
      </c>
    </row>
    <row r="408" spans="1:5" x14ac:dyDescent="0.45">
      <c r="A408" s="14"/>
      <c r="B408" s="12"/>
      <c r="C408" s="12"/>
      <c r="D408" s="12"/>
      <c r="E408" s="21" t="str">
        <f>IF(D408=0,"",VLOOKUP(D408,Sheet2!$A$1:$B$12,2,FALSE))</f>
        <v/>
      </c>
    </row>
    <row r="409" spans="1:5" x14ac:dyDescent="0.45">
      <c r="A409" s="14"/>
      <c r="B409" s="12"/>
      <c r="C409" s="12"/>
      <c r="D409" s="12"/>
      <c r="E409" s="21" t="str">
        <f>IF(D409=0,"",VLOOKUP(D409,Sheet2!$A$1:$B$12,2,FALSE))</f>
        <v/>
      </c>
    </row>
    <row r="410" spans="1:5" x14ac:dyDescent="0.45">
      <c r="A410" s="14"/>
      <c r="B410" s="12"/>
      <c r="C410" s="12"/>
      <c r="D410" s="12"/>
      <c r="E410" s="21" t="str">
        <f>IF(D410=0,"",VLOOKUP(D410,Sheet2!$A$1:$B$12,2,FALSE))</f>
        <v/>
      </c>
    </row>
    <row r="411" spans="1:5" x14ac:dyDescent="0.45">
      <c r="A411" s="14"/>
      <c r="B411" s="12"/>
      <c r="C411" s="12"/>
      <c r="D411" s="12"/>
      <c r="E411" s="21" t="str">
        <f>IF(D411=0,"",VLOOKUP(D411,Sheet2!$A$1:$B$12,2,FALSE))</f>
        <v/>
      </c>
    </row>
    <row r="412" spans="1:5" x14ac:dyDescent="0.45">
      <c r="A412" s="14"/>
      <c r="B412" s="12"/>
      <c r="C412" s="12"/>
      <c r="D412" s="12"/>
      <c r="E412" s="21" t="str">
        <f>IF(D412=0,"",VLOOKUP(D412,Sheet2!$A$1:$B$12,2,FALSE))</f>
        <v/>
      </c>
    </row>
    <row r="413" spans="1:5" x14ac:dyDescent="0.45">
      <c r="A413" s="14"/>
      <c r="B413" s="12"/>
      <c r="C413" s="12"/>
      <c r="D413" s="12"/>
      <c r="E413" s="21" t="str">
        <f>IF(D413=0,"",VLOOKUP(D413,Sheet2!$A$1:$B$12,2,FALSE))</f>
        <v/>
      </c>
    </row>
    <row r="414" spans="1:5" x14ac:dyDescent="0.45">
      <c r="A414" s="14"/>
      <c r="B414" s="12"/>
      <c r="C414" s="12"/>
      <c r="D414" s="12"/>
      <c r="E414" s="21" t="str">
        <f>IF(D414=0,"",VLOOKUP(D414,Sheet2!$A$1:$B$12,2,FALSE))</f>
        <v/>
      </c>
    </row>
    <row r="415" spans="1:5" x14ac:dyDescent="0.45">
      <c r="A415" s="14"/>
      <c r="B415" s="12"/>
      <c r="C415" s="12"/>
      <c r="D415" s="12"/>
      <c r="E415" s="21" t="str">
        <f>IF(D415=0,"",VLOOKUP(D415,Sheet2!$A$1:$B$12,2,FALSE))</f>
        <v/>
      </c>
    </row>
    <row r="416" spans="1:5" x14ac:dyDescent="0.45">
      <c r="A416" s="14"/>
      <c r="B416" s="12"/>
      <c r="C416" s="12"/>
      <c r="D416" s="12"/>
      <c r="E416" s="21" t="str">
        <f>IF(D416=0,"",VLOOKUP(D416,Sheet2!$A$1:$B$12,2,FALSE))</f>
        <v/>
      </c>
    </row>
    <row r="417" spans="1:5" x14ac:dyDescent="0.45">
      <c r="A417" s="14"/>
      <c r="B417" s="12"/>
      <c r="C417" s="12"/>
      <c r="D417" s="12"/>
      <c r="E417" s="21" t="str">
        <f>IF(D417=0,"",VLOOKUP(D417,Sheet2!$A$1:$B$12,2,FALSE))</f>
        <v/>
      </c>
    </row>
    <row r="418" spans="1:5" x14ac:dyDescent="0.45">
      <c r="A418" s="14"/>
      <c r="B418" s="12"/>
      <c r="C418" s="12"/>
      <c r="D418" s="12"/>
      <c r="E418" s="21" t="str">
        <f>IF(D418=0,"",VLOOKUP(D418,Sheet2!$A$1:$B$12,2,FALSE))</f>
        <v/>
      </c>
    </row>
    <row r="419" spans="1:5" x14ac:dyDescent="0.45">
      <c r="A419" s="14"/>
      <c r="B419" s="12"/>
      <c r="C419" s="12"/>
      <c r="D419" s="12"/>
      <c r="E419" s="21" t="str">
        <f>IF(D419=0,"",VLOOKUP(D419,Sheet2!$A$1:$B$12,2,FALSE))</f>
        <v/>
      </c>
    </row>
    <row r="420" spans="1:5" x14ac:dyDescent="0.45">
      <c r="A420" s="14"/>
      <c r="B420" s="12"/>
      <c r="C420" s="12"/>
      <c r="D420" s="12"/>
      <c r="E420" s="21" t="str">
        <f>IF(D420=0,"",VLOOKUP(D420,Sheet2!$A$1:$B$12,2,FALSE))</f>
        <v/>
      </c>
    </row>
    <row r="421" spans="1:5" x14ac:dyDescent="0.45">
      <c r="A421" s="14"/>
      <c r="B421" s="12"/>
      <c r="C421" s="12"/>
      <c r="D421" s="12"/>
      <c r="E421" s="21" t="str">
        <f>IF(D421=0,"",VLOOKUP(D421,Sheet2!$A$1:$B$12,2,FALSE))</f>
        <v/>
      </c>
    </row>
    <row r="422" spans="1:5" x14ac:dyDescent="0.45">
      <c r="A422" s="29" t="s">
        <v>12</v>
      </c>
      <c r="B422" s="30"/>
      <c r="C422" s="30"/>
      <c r="D422" s="31"/>
      <c r="E422" s="21">
        <f>SUM(E12:E421)</f>
        <v>0</v>
      </c>
    </row>
  </sheetData>
  <sheetProtection algorithmName="SHA-512" hashValue="UzAJgYcDD9SQBMcyq18ekNpKooyfEi0jALrdBl7cBLxCy8/BnD3q1DOKPiUR/pOkexVhC8dG1DdR8PG6uIBgHQ==" saltValue="vej+0iC62+LIWxguBRFWJQ==" spinCount="100000" sheet="1" objects="1" scenarios="1"/>
  <sortState xmlns:xlrd2="http://schemas.microsoft.com/office/spreadsheetml/2017/richdata2" ref="A11:R93">
    <sortCondition ref="A11:A93"/>
  </sortState>
  <mergeCells count="8">
    <mergeCell ref="A422:D422"/>
    <mergeCell ref="H10:J10"/>
    <mergeCell ref="A10:C10"/>
    <mergeCell ref="B1:E1"/>
    <mergeCell ref="D4:E4"/>
    <mergeCell ref="D5:E5"/>
    <mergeCell ref="D6:E6"/>
    <mergeCell ref="D8:E9"/>
  </mergeCells>
  <phoneticPr fontId="3" type="noConversion"/>
  <conditionalFormatting sqref="D8">
    <cfRule type="containsText" dxfId="6" priority="1" operator="containsText" text="INVALID">
      <formula>NOT(ISERROR(SEARCH("INVALID",D8)))</formula>
    </cfRule>
    <cfRule type="containsText" dxfId="5" priority="2" operator="containsText" text="50%">
      <formula>NOT(ISERROR(SEARCH("50%",D8)))</formula>
    </cfRule>
    <cfRule type="containsText" dxfId="4" priority="3" operator="containsText" text="STANDARD">
      <formula>NOT(ISERROR(SEARCH("STANDARD",D8)))</formula>
    </cfRule>
    <cfRule type="cellIs" dxfId="3" priority="4" operator="equal">
      <formula>"YOU QUALIFY FOR A 40% DISCOUNT"</formula>
    </cfRule>
    <cfRule type="containsText" dxfId="2" priority="5" operator="containsText" text="20%">
      <formula>NOT(ISERROR(SEARCH("20%",D8)))</formula>
    </cfRule>
  </conditionalFormatting>
  <conditionalFormatting sqref="K10">
    <cfRule type="containsText" dxfId="1" priority="6" operator="containsText" text="YES">
      <formula>NOT(ISERROR(SEARCH("YES",K10)))</formula>
    </cfRule>
    <cfRule type="containsText" dxfId="0" priority="7" operator="containsText" text="NO">
      <formula>NOT(ISERROR(SEARCH("NO",K10)))</formula>
    </cfRule>
  </conditionalFormatting>
  <pageMargins left="3.937007874015748E-2" right="3.937007874015748E-2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540E93-4525-479A-A4C0-BAFD3334BEFF}">
          <x14:formula1>
            <xm:f>Sheet2!$A$2:$A$7</xm:f>
          </x14:formula1>
          <xm:sqref>K12:K19</xm:sqref>
        </x14:dataValidation>
        <x14:dataValidation type="list" allowBlank="1" showInputMessage="1" showErrorMessage="1" xr:uid="{1D4076E8-D289-449E-A130-4B57D1E3AD00}">
          <x14:formula1>
            <xm:f>Sheet2!$A$2:$A$12</xm:f>
          </x14:formula1>
          <xm:sqref>D12:D421</xm:sqref>
        </x14:dataValidation>
        <x14:dataValidation type="list" allowBlank="1" showInputMessage="1" showErrorMessage="1" xr:uid="{57369A50-339B-4C7D-867A-51CBD530DEB2}">
          <x14:formula1>
            <xm:f>Sheet2!$J$2:$J$5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5CE0-4694-4A6B-8E96-EDD55824FC98}">
  <dimension ref="A1:K12"/>
  <sheetViews>
    <sheetView workbookViewId="0">
      <selection activeCell="M6" sqref="M6"/>
    </sheetView>
  </sheetViews>
  <sheetFormatPr defaultRowHeight="14.25" x14ac:dyDescent="0.45"/>
  <cols>
    <col min="1" max="1" width="21.73046875" style="27" bestFit="1" customWidth="1"/>
    <col min="2" max="3" width="9.06640625" style="27"/>
    <col min="4" max="4" width="13.53125" style="27" bestFit="1" customWidth="1"/>
    <col min="5" max="5" width="9.06640625" style="27"/>
    <col min="6" max="6" width="25.9296875" style="27" bestFit="1" customWidth="1"/>
    <col min="7" max="7" width="9.9296875" style="27" bestFit="1" customWidth="1"/>
    <col min="8" max="11" width="9.06640625" style="27"/>
  </cols>
  <sheetData>
    <row r="1" spans="1:11" s="22" customFormat="1" x14ac:dyDescent="0.45">
      <c r="A1" s="26" t="s">
        <v>13</v>
      </c>
      <c r="B1" s="26" t="s">
        <v>14</v>
      </c>
      <c r="C1" s="26"/>
      <c r="D1" s="26" t="s">
        <v>36</v>
      </c>
      <c r="E1" s="26"/>
      <c r="F1" s="26"/>
      <c r="G1" s="26"/>
      <c r="H1" s="26"/>
      <c r="I1" s="26"/>
      <c r="J1" s="26" t="s">
        <v>49</v>
      </c>
      <c r="K1" s="26"/>
    </row>
    <row r="2" spans="1:11" x14ac:dyDescent="0.45">
      <c r="A2" s="27" t="s">
        <v>15</v>
      </c>
      <c r="B2" s="27">
        <v>65</v>
      </c>
      <c r="D2" s="27" t="s">
        <v>37</v>
      </c>
      <c r="E2" s="27">
        <v>40</v>
      </c>
      <c r="F2" s="27" t="s">
        <v>40</v>
      </c>
      <c r="G2" s="27" t="s">
        <v>42</v>
      </c>
      <c r="J2" s="27" t="s">
        <v>45</v>
      </c>
    </row>
    <row r="3" spans="1:11" x14ac:dyDescent="0.45">
      <c r="A3" s="27" t="s">
        <v>16</v>
      </c>
      <c r="B3" s="27">
        <v>65</v>
      </c>
      <c r="D3" s="27" t="s">
        <v>38</v>
      </c>
      <c r="E3" s="27">
        <v>40</v>
      </c>
      <c r="F3" s="27" t="s">
        <v>40</v>
      </c>
      <c r="G3" s="27" t="s">
        <v>42</v>
      </c>
      <c r="J3" s="27" t="s">
        <v>46</v>
      </c>
    </row>
    <row r="4" spans="1:11" x14ac:dyDescent="0.45">
      <c r="A4" s="27" t="s">
        <v>17</v>
      </c>
      <c r="B4" s="27">
        <v>65</v>
      </c>
      <c r="D4" s="27" t="s">
        <v>39</v>
      </c>
      <c r="E4" s="27">
        <v>50</v>
      </c>
      <c r="F4" s="27" t="s">
        <v>41</v>
      </c>
      <c r="G4" s="27" t="s">
        <v>42</v>
      </c>
      <c r="J4" s="27" t="s">
        <v>47</v>
      </c>
    </row>
    <row r="5" spans="1:11" x14ac:dyDescent="0.45">
      <c r="A5" s="27" t="s">
        <v>18</v>
      </c>
      <c r="B5" s="27">
        <v>65</v>
      </c>
      <c r="J5" s="27" t="s">
        <v>48</v>
      </c>
    </row>
    <row r="6" spans="1:11" x14ac:dyDescent="0.45">
      <c r="A6" s="27" t="s">
        <v>19</v>
      </c>
      <c r="B6" s="27">
        <v>110</v>
      </c>
    </row>
    <row r="7" spans="1:11" x14ac:dyDescent="0.45">
      <c r="A7" s="27" t="s">
        <v>20</v>
      </c>
      <c r="B7" s="27">
        <v>110</v>
      </c>
    </row>
    <row r="8" spans="1:11" x14ac:dyDescent="0.45">
      <c r="A8" s="27" t="s">
        <v>21</v>
      </c>
      <c r="B8" s="27">
        <v>110</v>
      </c>
    </row>
    <row r="9" spans="1:11" x14ac:dyDescent="0.45">
      <c r="A9" s="27" t="s">
        <v>22</v>
      </c>
      <c r="B9" s="27">
        <v>110</v>
      </c>
    </row>
    <row r="10" spans="1:11" x14ac:dyDescent="0.45">
      <c r="A10" s="27" t="s">
        <v>23</v>
      </c>
      <c r="B10" s="27">
        <v>110</v>
      </c>
    </row>
    <row r="11" spans="1:11" x14ac:dyDescent="0.45">
      <c r="A11" s="27" t="s">
        <v>24</v>
      </c>
      <c r="B11" s="27">
        <v>110</v>
      </c>
    </row>
    <row r="12" spans="1:11" x14ac:dyDescent="0.45">
      <c r="A12" s="27" t="s">
        <v>25</v>
      </c>
      <c r="B12" s="27">
        <v>180</v>
      </c>
      <c r="D12" s="27">
        <v>0</v>
      </c>
      <c r="E12" s="27">
        <v>0</v>
      </c>
      <c r="G12" s="27" t="s">
        <v>43</v>
      </c>
    </row>
  </sheetData>
  <sheetProtection algorithmName="SHA-512" hashValue="ZL7MKlHLYlWU70G4KTvWFT9P+zkcdTN+hVwUPFLwCJsGuwTvsPUMuaW2GBl+GnD37b88IctT8aSSQIHeLo0w/Q==" saltValue="q6XZp+mKWgYtp3wR3Yapw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2268-B1A1-49B3-A934-BB4F65A170AC}">
  <sheetPr codeName="Sheet2"/>
  <dimension ref="A1:J4"/>
  <sheetViews>
    <sheetView workbookViewId="0">
      <selection activeCell="J1" sqref="J1:J2"/>
    </sheetView>
  </sheetViews>
  <sheetFormatPr defaultRowHeight="14.25" x14ac:dyDescent="0.45"/>
  <cols>
    <col min="1" max="1" width="14.86328125" bestFit="1" customWidth="1"/>
    <col min="4" max="4" width="15.3984375" bestFit="1" customWidth="1"/>
    <col min="7" max="7" width="25.265625" customWidth="1"/>
  </cols>
  <sheetData>
    <row r="1" spans="1:10" x14ac:dyDescent="0.45">
      <c r="A1" t="s">
        <v>26</v>
      </c>
      <c r="D1" t="s">
        <v>27</v>
      </c>
      <c r="G1" t="s">
        <v>28</v>
      </c>
      <c r="J1" t="s">
        <v>29</v>
      </c>
    </row>
    <row r="2" spans="1:10" x14ac:dyDescent="0.45">
      <c r="A2" t="s">
        <v>30</v>
      </c>
      <c r="D2" t="s">
        <v>31</v>
      </c>
      <c r="G2" t="s">
        <v>32</v>
      </c>
      <c r="J2" t="s">
        <v>33</v>
      </c>
    </row>
    <row r="3" spans="1:10" x14ac:dyDescent="0.45">
      <c r="D3" t="s">
        <v>30</v>
      </c>
      <c r="G3" t="s">
        <v>34</v>
      </c>
    </row>
    <row r="4" spans="1:10" x14ac:dyDescent="0.45">
      <c r="G4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67D7E2F5427429A49C71EF67E597F" ma:contentTypeVersion="16" ma:contentTypeDescription="Create a new document." ma:contentTypeScope="" ma:versionID="e6a8741f08059cee5a8bd3c190f8ed3c">
  <xsd:schema xmlns:xsd="http://www.w3.org/2001/XMLSchema" xmlns:xs="http://www.w3.org/2001/XMLSchema" xmlns:p="http://schemas.microsoft.com/office/2006/metadata/properties" xmlns:ns2="207bf5d1-dfa2-48d8-8ce3-d536453ef08a" xmlns:ns3="d9431888-cdc4-4730-9163-7f2b8e223a2e" targetNamespace="http://schemas.microsoft.com/office/2006/metadata/properties" ma:root="true" ma:fieldsID="0f1a927b29a3c28a45f0c39585955c67" ns2:_="" ns3:_="">
    <xsd:import namespace="207bf5d1-dfa2-48d8-8ce3-d536453ef08a"/>
    <xsd:import namespace="d9431888-cdc4-4730-9163-7f2b8e223a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bf5d1-dfa2-48d8-8ce3-d536453ef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a65e74-e1c7-4553-937e-2f579ca18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31888-cdc4-4730-9163-7f2b8e223a2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2707717-0652-4694-b611-0c7733547df8}" ma:internalName="TaxCatchAll" ma:showField="CatchAllData" ma:web="d9431888-cdc4-4730-9163-7f2b8e223a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431888-cdc4-4730-9163-7f2b8e223a2e" xsi:nil="true"/>
    <lcf76f155ced4ddcb4097134ff3c332f xmlns="207bf5d1-dfa2-48d8-8ce3-d536453ef0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09197A-A87A-44A9-BC9E-3A4D14898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bf5d1-dfa2-48d8-8ce3-d536453ef08a"/>
    <ds:schemaRef ds:uri="d9431888-cdc4-4730-9163-7f2b8e223a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ACC8A-0522-4B7E-A75D-54B8A7A1DC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d9431888-cdc4-4730-9163-7f2b8e223a2e"/>
    <ds:schemaRef ds:uri="207bf5d1-dfa2-48d8-8ce3-d536453ef08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C5AAEA-EE01-49AB-B1B3-AB1CBFC65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Studies</vt:lpstr>
      <vt:lpstr>Sheet2</vt:lpstr>
      <vt:lpstr>Sheet1</vt:lpstr>
    </vt:vector>
  </TitlesOfParts>
  <Manager/>
  <Company>Hillcrest Christian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Sanjeev Meston</dc:creator>
  <cp:keywords/>
  <dc:description/>
  <cp:lastModifiedBy>Danijela Draskovic</cp:lastModifiedBy>
  <cp:revision/>
  <dcterms:created xsi:type="dcterms:W3CDTF">2013-08-12T23:39:06Z</dcterms:created>
  <dcterms:modified xsi:type="dcterms:W3CDTF">2024-05-21T12:43:49Z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0x010100EA067D7E2F5427429A49C71EF67E597F</vt:lpwstr>
  </property>
  <property fmtid="{D5CDD505-2E9C-101B-9397-08002B2CF9AE}" pid="3" name="Order">
    <vt:r8>8705200</vt:r8>
  </property>
  <property fmtid="{D5CDD505-2E9C-101B-9397-08002B2CF9AE}" pid="4" name="MediaServiceImageTags">
    <vt:lpwstr/>
  </property>
</Properties>
</file>